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H:\_LvES\2020\_kausi\301 haaste\"/>
    </mc:Choice>
  </mc:AlternateContent>
  <xr:revisionPtr revIDLastSave="0" documentId="13_ncr:1_{3A50B023-979B-4FF4-A699-C00661CA6603}" xr6:coauthVersionLast="45" xr6:coauthVersionMax="45" xr10:uidLastSave="{00000000-0000-0000-0000-000000000000}"/>
  <bookViews>
    <workbookView xWindow="380" yWindow="380" windowWidth="18310" windowHeight="9890" xr2:uid="{00000000-000D-0000-FFFF-FFFF00000000}"/>
  </bookViews>
  <sheets>
    <sheet name="2020" sheetId="1" r:id="rId1"/>
  </sheets>
  <definedNames>
    <definedName name="_xlnm.Print_Area" localSheetId="0">'2020'!$A$1:$Z$45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5" i="1" l="1"/>
  <c r="G15" i="1"/>
  <c r="Y15" i="1" s="1"/>
  <c r="G28" i="1" l="1"/>
  <c r="M20" i="1"/>
  <c r="G26" i="1"/>
  <c r="J26" i="1" s="1"/>
  <c r="M26" i="1" s="1"/>
  <c r="P26" i="1" s="1"/>
  <c r="S26" i="1" s="1"/>
  <c r="V26" i="1" s="1"/>
  <c r="G24" i="1"/>
  <c r="J24" i="1" s="1"/>
  <c r="M24" i="1" s="1"/>
  <c r="P24" i="1" s="1"/>
  <c r="S24" i="1" s="1"/>
  <c r="V24" i="1" s="1"/>
  <c r="G22" i="1"/>
  <c r="J22" i="1" s="1"/>
  <c r="M22" i="1" s="1"/>
  <c r="P22" i="1" s="1"/>
  <c r="S22" i="1" s="1"/>
  <c r="V22" i="1" s="1"/>
  <c r="G13" i="1"/>
  <c r="J13" i="1" s="1"/>
  <c r="M13" i="1" s="1"/>
  <c r="P13" i="1" s="1"/>
  <c r="S13" i="1" s="1"/>
  <c r="V13" i="1" s="1"/>
  <c r="G7" i="1"/>
  <c r="J7" i="1" s="1"/>
  <c r="M7" i="1" s="1"/>
  <c r="P7" i="1" s="1"/>
  <c r="S7" i="1" s="1"/>
  <c r="V7" i="1" s="1"/>
  <c r="G9" i="1"/>
  <c r="J9" i="1" s="1"/>
  <c r="M9" i="1" s="1"/>
  <c r="P9" i="1" s="1"/>
  <c r="S9" i="1" s="1"/>
  <c r="V9" i="1" s="1"/>
  <c r="G11" i="1"/>
  <c r="J11" i="1" s="1"/>
  <c r="M11" i="1" s="1"/>
  <c r="P11" i="1" s="1"/>
  <c r="S11" i="1" s="1"/>
  <c r="V11" i="1" s="1"/>
  <c r="P20" i="1" l="1"/>
  <c r="S20" i="1" s="1"/>
  <c r="V20" i="1" s="1"/>
  <c r="Y20" i="1"/>
  <c r="J28" i="1"/>
  <c r="M28" i="1" s="1"/>
  <c r="Y13" i="1"/>
  <c r="Y26" i="1"/>
  <c r="Y28" i="1" l="1"/>
  <c r="Y24" i="1"/>
  <c r="Y22" i="1"/>
  <c r="Y7" i="1"/>
  <c r="Y9" i="1"/>
  <c r="Y11" i="1"/>
  <c r="X30" i="1" l="1"/>
</calcChain>
</file>

<file path=xl/sharedStrings.xml><?xml version="1.0" encoding="utf-8"?>
<sst xmlns="http://schemas.openxmlformats.org/spreadsheetml/2006/main" count="24" uniqueCount="24">
  <si>
    <t>Viikko</t>
  </si>
  <si>
    <t>Ma</t>
  </si>
  <si>
    <t>Ti</t>
  </si>
  <si>
    <t>Ke</t>
  </si>
  <si>
    <t>To</t>
  </si>
  <si>
    <t>Pe</t>
  </si>
  <si>
    <t>La</t>
  </si>
  <si>
    <t>Su</t>
  </si>
  <si>
    <t>Kertoja</t>
  </si>
  <si>
    <t>Kertoja yhteensä</t>
  </si>
  <si>
    <t>Nimi ja allekirjoitus</t>
  </si>
  <si>
    <t>Haasteottelun kesto on kaksi kuukautta 1.3. - 30.4.2020.</t>
  </si>
  <si>
    <t>HUHTIKUU 2020</t>
  </si>
  <si>
    <t>MAALISKUU 2020</t>
  </si>
  <si>
    <t>Kaikki EKL:n yhdistysten jäsenet jälleen liikkumaan keväällä 2020 !!</t>
  </si>
  <si>
    <t>Suorituksiksi kelpaavat kaikki toteutetut kuntoa kohottavat tai ylläpitävät liikuntamuodot kuten esimerkiksi:  kävely /sauvakävely /hiihto /pyöräily /kuntopyöräily /potkukelkkailu  /retkeily /luonnossa liikkuminen /uinti, allaskävely /vesijuoksu /pelit /boccia /petanki /mölkky /tanssi /tanhut /kuntosali /tasapaino-harjoittelu ja ystävän /tuttavan ulkoiluttaminen.</t>
  </si>
  <si>
    <t>Piirin kampanjassa jaetaan kiertopalkinto sekä palkinnot viidelle parhaalle 
yhdistykselle. Lisäksi arvotaan palkinto viidelle osallistuneelle yhdistykselle.</t>
  </si>
  <si>
    <t>Piirin haasteottelun palkinnot jaetaan syyskokouksessa</t>
  </si>
  <si>
    <t>© 2020 KN -&gt; LvEs</t>
  </si>
  <si>
    <t xml:space="preserve">Mukaan lasketaan vain ne päivät, jolloin yhtäjaksoista liikuntaa oli vähintään 30 minuuttia. </t>
  </si>
  <si>
    <r>
      <t xml:space="preserve">Osallistut haastekilpaan rastimalla liikuntapäiväsi 1.3 …30.4.2020
</t>
    </r>
    <r>
      <rPr>
        <b/>
        <sz val="15"/>
        <color indexed="56"/>
        <rFont val="Calibri"/>
        <family val="2"/>
      </rPr>
      <t>Laita nimesi ja palauta yhdistyksen liikuntavastaavalle 6.5. mennessä</t>
    </r>
  </si>
  <si>
    <t>Yhdistyksemme palkinnot jaetaa viikkotapaamisessa keskiviikkona 13.5.</t>
  </si>
  <si>
    <t>Tulokset lasketaan siten, että yhdistyskohtainen suoritusten yhteismäärä jaetaan tiedossa olevalla yhdistyksen jäsenmäärällä (Jäseniä 31.12.2019. Meillä lukumäärä oli 444).</t>
  </si>
  <si>
    <r>
      <t xml:space="preserve">Liikkuminen on terveellistä, siitä on hyötyä jokapäiväiseen elämään ja </t>
    </r>
    <r>
      <rPr>
        <b/>
        <i/>
        <sz val="16"/>
        <color rgb="FFC00000"/>
        <rFont val="Calibri"/>
        <family val="2"/>
      </rPr>
      <t>liikunta parantaa elämisen laatua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</si>
</sst>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56"/>
      <name val="Calibri"/>
      <family val="2"/>
    </font>
    <font>
      <b/>
      <sz val="15"/>
      <color indexed="56"/>
      <name val="Calibri"/>
      <family val="2"/>
    </font>
    <font>
      <b/>
      <sz val="16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b/>
      <sz val="18.2"/>
      <color rgb="FFC00000"/>
      <name val="Calibri"/>
      <family val="2"/>
      <scheme val="minor"/>
    </font>
    <font>
      <b/>
      <sz val="15"/>
      <color rgb="FFC00000"/>
      <name val="Calibri"/>
      <family val="2"/>
    </font>
    <font>
      <b/>
      <i/>
      <sz val="16"/>
      <color rgb="FFC00000"/>
      <name val="Calibri"/>
      <family val="2"/>
    </font>
    <font>
      <b/>
      <sz val="15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rgb="FFFF0000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" fillId="0" borderId="0" xfId="0" applyFont="1"/>
    <xf numFmtId="0" fontId="1" fillId="0" borderId="0" xfId="0" applyFont="1" applyBorder="1"/>
    <xf numFmtId="0" fontId="9" fillId="0" borderId="0" xfId="0" applyFont="1"/>
    <xf numFmtId="0" fontId="1" fillId="0" borderId="0" xfId="0" applyFont="1" applyBorder="1" applyAlignment="1"/>
    <xf numFmtId="0" fontId="7" fillId="0" borderId="0" xfId="0" applyFont="1" applyBorder="1" applyProtection="1"/>
    <xf numFmtId="0" fontId="1" fillId="0" borderId="0" xfId="0" applyFont="1" applyAlignment="1">
      <alignment horizontal="right"/>
    </xf>
    <xf numFmtId="0" fontId="15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0" xfId="0" applyNumberFormat="1" applyFont="1" applyFill="1" applyBorder="1" applyAlignment="1">
      <alignment horizontal="centerContinuous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/>
    <xf numFmtId="0" fontId="5" fillId="0" borderId="0" xfId="0" applyFont="1" applyFill="1" applyBorder="1" applyAlignment="1">
      <alignment horizontal="center"/>
    </xf>
    <xf numFmtId="0" fontId="1" fillId="0" borderId="5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2" xfId="0" applyFont="1" applyFill="1" applyBorder="1" applyProtection="1">
      <protection locked="0"/>
    </xf>
    <xf numFmtId="0" fontId="1" fillId="0" borderId="0" xfId="0" applyFont="1" applyFill="1"/>
    <xf numFmtId="0" fontId="1" fillId="0" borderId="3" xfId="0" applyFont="1" applyFill="1" applyBorder="1" applyProtection="1"/>
    <xf numFmtId="0" fontId="1" fillId="0" borderId="4" xfId="0" applyFont="1" applyFill="1" applyBorder="1"/>
    <xf numFmtId="0" fontId="5" fillId="0" borderId="5" xfId="0" applyFont="1" applyFill="1" applyBorder="1" applyProtection="1">
      <protection locked="0"/>
    </xf>
    <xf numFmtId="0" fontId="5" fillId="0" borderId="6" xfId="0" applyFont="1" applyFill="1" applyBorder="1"/>
    <xf numFmtId="0" fontId="1" fillId="0" borderId="6" xfId="0" applyFont="1" applyFill="1" applyBorder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" fillId="0" borderId="7" xfId="0" applyFont="1" applyFill="1" applyBorder="1"/>
    <xf numFmtId="0" fontId="5" fillId="0" borderId="7" xfId="0" applyFont="1" applyFill="1" applyBorder="1"/>
    <xf numFmtId="0" fontId="5" fillId="0" borderId="0" xfId="0" applyFont="1" applyFill="1" applyBorder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4" xfId="0" applyFont="1" applyFill="1" applyBorder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Border="1" applyAlignment="1">
      <alignment horizontal="centerContinuous"/>
    </xf>
    <xf numFmtId="0" fontId="1" fillId="0" borderId="12" xfId="0" applyFont="1" applyFill="1" applyBorder="1"/>
    <xf numFmtId="49" fontId="1" fillId="0" borderId="12" xfId="0" applyNumberFormat="1" applyFont="1" applyFill="1" applyBorder="1" applyAlignment="1">
      <alignment horizontal="centerContinuous"/>
    </xf>
    <xf numFmtId="0" fontId="7" fillId="0" borderId="12" xfId="0" applyFont="1" applyFill="1" applyBorder="1"/>
    <xf numFmtId="0" fontId="7" fillId="0" borderId="13" xfId="0" applyFont="1" applyFill="1" applyBorder="1"/>
    <xf numFmtId="0" fontId="1" fillId="0" borderId="14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12" xfId="0" applyFont="1" applyFill="1" applyBorder="1"/>
    <xf numFmtId="0" fontId="1" fillId="0" borderId="16" xfId="0" applyFont="1" applyFill="1" applyBorder="1"/>
    <xf numFmtId="0" fontId="5" fillId="0" borderId="1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5" fillId="0" borderId="11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0" xfId="0" applyFont="1"/>
    <xf numFmtId="0" fontId="5" fillId="0" borderId="2" xfId="0" applyFont="1" applyFill="1" applyBorder="1" applyProtection="1">
      <protection locked="0"/>
    </xf>
    <xf numFmtId="0" fontId="1" fillId="0" borderId="11" xfId="0" applyFont="1" applyFill="1" applyBorder="1"/>
    <xf numFmtId="49" fontId="5" fillId="0" borderId="0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10" fillId="0" borderId="5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49" fontId="1" fillId="0" borderId="15" xfId="0" applyNumberFormat="1" applyFont="1" applyFill="1" applyBorder="1" applyAlignment="1">
      <alignment horizontal="centerContinuous"/>
    </xf>
    <xf numFmtId="0" fontId="1" fillId="0" borderId="15" xfId="0" applyFont="1" applyFill="1" applyBorder="1"/>
    <xf numFmtId="0" fontId="10" fillId="0" borderId="11" xfId="0" applyFont="1" applyFill="1" applyBorder="1" applyAlignment="1">
      <alignment horizontal="center" vertical="center"/>
    </xf>
    <xf numFmtId="0" fontId="10" fillId="0" borderId="2" xfId="0" applyFont="1" applyFill="1" applyBorder="1" applyProtection="1">
      <protection locked="0"/>
    </xf>
    <xf numFmtId="0" fontId="11" fillId="0" borderId="0" xfId="0" applyFont="1" applyAlignment="1" applyProtection="1">
      <protection locked="0"/>
    </xf>
    <xf numFmtId="0" fontId="17" fillId="0" borderId="0" xfId="0" applyFont="1" applyProtection="1">
      <protection locked="0"/>
    </xf>
    <xf numFmtId="0" fontId="19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7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6" fillId="0" borderId="0" xfId="0" applyFont="1" applyAlignment="1" applyProtection="1">
      <alignment horizontal="left" wrapText="1"/>
      <protection locked="0"/>
    </xf>
    <xf numFmtId="0" fontId="18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 vertical="top" wrapText="1"/>
      <protection locked="0"/>
    </xf>
    <xf numFmtId="0" fontId="22" fillId="0" borderId="0" xfId="0" applyFont="1" applyAlignment="1" applyProtection="1">
      <alignment horizontal="center" vertical="top" wrapText="1"/>
      <protection locked="0"/>
    </xf>
    <xf numFmtId="0" fontId="1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</xdr:rowOff>
    </xdr:from>
    <xdr:to>
      <xdr:col>25</xdr:col>
      <xdr:colOff>174250</xdr:colOff>
      <xdr:row>35</xdr:row>
      <xdr:rowOff>487109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581EEAE-C0F6-4E98-86F9-818B9EFC6C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91201"/>
          <a:ext cx="6048000" cy="487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5"/>
  <sheetViews>
    <sheetView showGridLines="0" showZeros="0" tabSelected="1" view="pageBreakPreview" topLeftCell="A24" zoomScaleNormal="100" zoomScaleSheetLayoutView="100" workbookViewId="0">
      <selection activeCell="AC37" sqref="AC37"/>
    </sheetView>
  </sheetViews>
  <sheetFormatPr defaultColWidth="9.08984375" defaultRowHeight="14.5" x14ac:dyDescent="0.35"/>
  <cols>
    <col min="1" max="1" width="9.08984375" style="5"/>
    <col min="2" max="3" width="1.6328125" style="6" customWidth="1"/>
    <col min="4" max="4" width="4.36328125" style="5" customWidth="1"/>
    <col min="5" max="5" width="3.6328125" style="5" customWidth="1"/>
    <col min="6" max="6" width="0.90625" style="6" customWidth="1"/>
    <col min="7" max="7" width="4.36328125" style="5" customWidth="1"/>
    <col min="8" max="8" width="3.6328125" style="5" customWidth="1"/>
    <col min="9" max="9" width="0.90625" style="6" customWidth="1"/>
    <col min="10" max="10" width="4.36328125" style="5" customWidth="1"/>
    <col min="11" max="11" width="3.6328125" style="5" customWidth="1"/>
    <col min="12" max="12" width="0.90625" style="6" customWidth="1"/>
    <col min="13" max="13" width="4.36328125" style="5" customWidth="1"/>
    <col min="14" max="14" width="3.6328125" style="5" customWidth="1"/>
    <col min="15" max="15" width="0.90625" style="6" customWidth="1"/>
    <col min="16" max="16" width="4.36328125" style="5" customWidth="1"/>
    <col min="17" max="17" width="3.6328125" style="5" customWidth="1"/>
    <col min="18" max="18" width="0.90625" style="6" customWidth="1"/>
    <col min="19" max="19" width="4.36328125" style="5" customWidth="1"/>
    <col min="20" max="20" width="3.6328125" style="5" customWidth="1"/>
    <col min="21" max="21" width="0.90625" style="6" customWidth="1"/>
    <col min="22" max="22" width="4.36328125" style="5" customWidth="1"/>
    <col min="23" max="23" width="3.6328125" style="5" customWidth="1"/>
    <col min="24" max="24" width="4.6328125" style="5" customWidth="1"/>
    <col min="25" max="25" width="5.6328125" style="5" customWidth="1"/>
    <col min="26" max="26" width="2.6328125" style="5" customWidth="1"/>
    <col min="27" max="16384" width="9.08984375" style="5"/>
  </cols>
  <sheetData>
    <row r="1" spans="1:28" s="1" customFormat="1" ht="40" customHeight="1" x14ac:dyDescent="0.5">
      <c r="A1" s="90" t="s">
        <v>20</v>
      </c>
      <c r="B1" s="91"/>
      <c r="C1" s="91"/>
      <c r="D1" s="92"/>
      <c r="E1" s="92"/>
      <c r="F1" s="91"/>
      <c r="G1" s="92"/>
      <c r="H1" s="92"/>
      <c r="I1" s="91"/>
      <c r="J1" s="92"/>
      <c r="K1" s="92"/>
      <c r="L1" s="91"/>
      <c r="M1" s="92"/>
      <c r="N1" s="92"/>
      <c r="O1" s="91"/>
      <c r="P1" s="92"/>
      <c r="Q1" s="92"/>
      <c r="R1" s="91"/>
      <c r="S1" s="92"/>
      <c r="T1" s="92"/>
      <c r="U1" s="91"/>
      <c r="V1" s="92"/>
      <c r="W1" s="92"/>
      <c r="X1" s="92"/>
      <c r="Y1" s="92"/>
    </row>
    <row r="2" spans="1:28" s="1" customFormat="1" ht="5.15" customHeight="1" x14ac:dyDescent="0.35">
      <c r="B2" s="2"/>
      <c r="C2" s="2"/>
      <c r="F2" s="2"/>
      <c r="I2" s="2"/>
      <c r="L2" s="2"/>
      <c r="O2" s="2"/>
      <c r="R2" s="2"/>
      <c r="U2" s="2"/>
    </row>
    <row r="3" spans="1:28" ht="18.5" x14ac:dyDescent="0.45">
      <c r="A3" s="50" t="s">
        <v>0</v>
      </c>
      <c r="B3" s="51"/>
      <c r="C3" s="52"/>
      <c r="D3" s="53" t="s">
        <v>1</v>
      </c>
      <c r="E3" s="3"/>
      <c r="F3" s="52"/>
      <c r="G3" s="3" t="s">
        <v>2</v>
      </c>
      <c r="H3" s="3"/>
      <c r="I3" s="52"/>
      <c r="J3" s="3" t="s">
        <v>3</v>
      </c>
      <c r="K3" s="3"/>
      <c r="L3" s="52"/>
      <c r="M3" s="3" t="s">
        <v>4</v>
      </c>
      <c r="N3" s="3"/>
      <c r="O3" s="52"/>
      <c r="P3" s="3" t="s">
        <v>5</v>
      </c>
      <c r="Q3" s="3"/>
      <c r="R3" s="52"/>
      <c r="S3" s="3" t="s">
        <v>6</v>
      </c>
      <c r="T3" s="3"/>
      <c r="U3" s="52"/>
      <c r="V3" s="4" t="s">
        <v>7</v>
      </c>
      <c r="W3" s="4"/>
      <c r="Y3" s="5" t="s">
        <v>8</v>
      </c>
    </row>
    <row r="4" spans="1:28" s="6" customFormat="1" ht="19" thickBot="1" x14ac:dyDescent="0.5">
      <c r="A4" s="48"/>
      <c r="B4" s="54"/>
      <c r="C4" s="54"/>
      <c r="D4" s="72"/>
      <c r="E4" s="71" t="s">
        <v>13</v>
      </c>
      <c r="F4" s="54"/>
      <c r="G4" s="55"/>
      <c r="H4" s="55"/>
      <c r="I4" s="54"/>
      <c r="J4" s="55"/>
      <c r="K4" s="55"/>
      <c r="L4" s="54"/>
      <c r="M4" s="77"/>
      <c r="N4" s="55"/>
      <c r="O4" s="61"/>
      <c r="P4" s="54"/>
      <c r="Q4" s="55"/>
      <c r="R4" s="54"/>
      <c r="S4" s="78"/>
      <c r="T4" s="54"/>
      <c r="U4" s="61"/>
      <c r="V4" s="56"/>
      <c r="W4" s="57"/>
      <c r="X4" s="54"/>
      <c r="Y4" s="58"/>
      <c r="Z4" s="54"/>
    </row>
    <row r="5" spans="1:28" ht="15.75" customHeight="1" thickBot="1" x14ac:dyDescent="0.5">
      <c r="A5" s="16">
        <v>9</v>
      </c>
      <c r="B5" s="13"/>
      <c r="C5" s="17"/>
      <c r="D5" s="12"/>
      <c r="E5" s="14"/>
      <c r="F5" s="17"/>
      <c r="G5" s="18"/>
      <c r="H5" s="14"/>
      <c r="I5" s="17"/>
      <c r="J5" s="18"/>
      <c r="K5" s="14"/>
      <c r="L5" s="17"/>
      <c r="M5" s="18"/>
      <c r="N5" s="14"/>
      <c r="O5" s="13"/>
      <c r="P5" s="62"/>
      <c r="Q5" s="76"/>
      <c r="R5" s="17"/>
      <c r="S5" s="20"/>
      <c r="T5" s="76"/>
      <c r="U5" s="17"/>
      <c r="V5" s="21">
        <v>1</v>
      </c>
      <c r="W5" s="22"/>
      <c r="X5" s="23"/>
      <c r="Y5" s="24">
        <f>COUNTA(M5:W5)-1</f>
        <v>0</v>
      </c>
      <c r="Z5" s="23"/>
    </row>
    <row r="6" spans="1:28" s="6" customFormat="1" ht="5.15" customHeight="1" thickBot="1" x14ac:dyDescent="0.5">
      <c r="A6" s="16"/>
      <c r="B6" s="13"/>
      <c r="C6" s="17"/>
      <c r="D6" s="12"/>
      <c r="E6" s="25"/>
      <c r="F6" s="17"/>
      <c r="G6" s="13"/>
      <c r="H6" s="13"/>
      <c r="I6" s="17"/>
      <c r="J6" s="13"/>
      <c r="K6" s="13"/>
      <c r="L6" s="17"/>
      <c r="M6" s="13"/>
      <c r="N6" s="13"/>
      <c r="O6" s="17"/>
      <c r="P6" s="18"/>
      <c r="Q6" s="13"/>
      <c r="R6" s="17"/>
      <c r="S6" s="20"/>
      <c r="T6" s="25"/>
      <c r="U6" s="17"/>
      <c r="V6" s="21"/>
      <c r="W6" s="15"/>
      <c r="X6" s="13"/>
      <c r="Y6" s="13"/>
      <c r="Z6" s="13"/>
    </row>
    <row r="7" spans="1:28" ht="19" thickBot="1" x14ac:dyDescent="0.5">
      <c r="A7" s="16">
        <v>10</v>
      </c>
      <c r="B7" s="13"/>
      <c r="C7" s="17"/>
      <c r="D7" s="18">
        <v>2</v>
      </c>
      <c r="E7" s="26"/>
      <c r="F7" s="17"/>
      <c r="G7" s="18">
        <f>D7+1</f>
        <v>3</v>
      </c>
      <c r="H7" s="19"/>
      <c r="I7" s="17"/>
      <c r="J7" s="18">
        <f>G7+1</f>
        <v>4</v>
      </c>
      <c r="K7" s="19"/>
      <c r="L7" s="17"/>
      <c r="M7" s="18">
        <f>J7+1</f>
        <v>5</v>
      </c>
      <c r="N7" s="19"/>
      <c r="O7" s="17"/>
      <c r="P7" s="18">
        <f>M7+1</f>
        <v>6</v>
      </c>
      <c r="Q7" s="19"/>
      <c r="R7" s="17"/>
      <c r="S7" s="20">
        <f>P7+1</f>
        <v>7</v>
      </c>
      <c r="T7" s="19"/>
      <c r="U7" s="17"/>
      <c r="V7" s="21">
        <f>S7+1</f>
        <v>8</v>
      </c>
      <c r="W7" s="22"/>
      <c r="X7" s="23"/>
      <c r="Y7" s="24">
        <f>COUNTA(D7:W7)-7</f>
        <v>0</v>
      </c>
      <c r="Z7" s="23"/>
    </row>
    <row r="8" spans="1:28" s="6" customFormat="1" ht="5.15" customHeight="1" thickBot="1" x14ac:dyDescent="0.5">
      <c r="A8" s="16"/>
      <c r="B8" s="13"/>
      <c r="C8" s="17"/>
      <c r="D8" s="18"/>
      <c r="E8" s="27"/>
      <c r="F8" s="17"/>
      <c r="G8" s="18"/>
      <c r="H8" s="28"/>
      <c r="I8" s="17"/>
      <c r="J8" s="18"/>
      <c r="K8" s="28"/>
      <c r="L8" s="17"/>
      <c r="M8" s="18"/>
      <c r="N8" s="28"/>
      <c r="O8" s="17"/>
      <c r="P8" s="18"/>
      <c r="Q8" s="28"/>
      <c r="R8" s="17"/>
      <c r="S8" s="20"/>
      <c r="T8" s="28"/>
      <c r="U8" s="17"/>
      <c r="V8" s="21"/>
      <c r="W8" s="15"/>
      <c r="X8" s="13"/>
      <c r="Y8" s="23"/>
      <c r="Z8" s="13"/>
    </row>
    <row r="9" spans="1:28" ht="19" thickBot="1" x14ac:dyDescent="0.5">
      <c r="A9" s="29">
        <v>11</v>
      </c>
      <c r="B9" s="13"/>
      <c r="C9" s="17"/>
      <c r="D9" s="18">
        <v>9</v>
      </c>
      <c r="E9" s="26"/>
      <c r="F9" s="17"/>
      <c r="G9" s="30">
        <f>D9+1</f>
        <v>10</v>
      </c>
      <c r="H9" s="26"/>
      <c r="I9" s="17"/>
      <c r="J9" s="30">
        <f>G9+1</f>
        <v>11</v>
      </c>
      <c r="K9" s="26"/>
      <c r="L9" s="17"/>
      <c r="M9" s="30">
        <f>J9+1</f>
        <v>12</v>
      </c>
      <c r="N9" s="26"/>
      <c r="O9" s="17"/>
      <c r="P9" s="30">
        <f>M9+1</f>
        <v>13</v>
      </c>
      <c r="Q9" s="26"/>
      <c r="R9" s="17"/>
      <c r="S9" s="30">
        <f>P9+1</f>
        <v>14</v>
      </c>
      <c r="T9" s="26"/>
      <c r="U9" s="17"/>
      <c r="V9" s="32">
        <f>S9+1</f>
        <v>15</v>
      </c>
      <c r="W9" s="22"/>
      <c r="X9" s="23"/>
      <c r="Y9" s="24">
        <f>COUNTA(D9:W9)-7</f>
        <v>0</v>
      </c>
      <c r="Z9" s="23"/>
      <c r="AB9" s="7" t="s">
        <v>18</v>
      </c>
    </row>
    <row r="10" spans="1:28" s="6" customFormat="1" ht="5.15" customHeight="1" thickBot="1" x14ac:dyDescent="0.5">
      <c r="A10" s="16"/>
      <c r="B10" s="13"/>
      <c r="C10" s="17"/>
      <c r="D10" s="18"/>
      <c r="E10" s="27"/>
      <c r="F10" s="17"/>
      <c r="G10" s="18"/>
      <c r="H10" s="28"/>
      <c r="I10" s="17"/>
      <c r="J10" s="18"/>
      <c r="K10" s="28"/>
      <c r="L10" s="17"/>
      <c r="M10" s="18"/>
      <c r="N10" s="28"/>
      <c r="O10" s="17"/>
      <c r="P10" s="18"/>
      <c r="Q10" s="33"/>
      <c r="R10" s="17"/>
      <c r="S10" s="20"/>
      <c r="T10" s="28"/>
      <c r="U10" s="17"/>
      <c r="V10" s="21"/>
      <c r="W10" s="15"/>
      <c r="X10" s="13"/>
      <c r="Y10" s="23"/>
      <c r="Z10" s="13"/>
    </row>
    <row r="11" spans="1:28" ht="19" thickBot="1" x14ac:dyDescent="0.5">
      <c r="A11" s="29">
        <v>12</v>
      </c>
      <c r="B11" s="13"/>
      <c r="C11" s="17"/>
      <c r="D11" s="18">
        <v>16</v>
      </c>
      <c r="E11" s="26"/>
      <c r="F11" s="17"/>
      <c r="G11" s="30">
        <f>D11+1</f>
        <v>17</v>
      </c>
      <c r="H11" s="26"/>
      <c r="I11" s="17"/>
      <c r="J11" s="30">
        <f>G11+1</f>
        <v>18</v>
      </c>
      <c r="K11" s="26"/>
      <c r="L11" s="17"/>
      <c r="M11" s="30">
        <f>J11+1</f>
        <v>19</v>
      </c>
      <c r="N11" s="26"/>
      <c r="O11" s="17"/>
      <c r="P11" s="30">
        <f>M11+1</f>
        <v>20</v>
      </c>
      <c r="Q11" s="26"/>
      <c r="R11" s="17"/>
      <c r="S11" s="30">
        <f>P11+1</f>
        <v>21</v>
      </c>
      <c r="T11" s="26"/>
      <c r="U11" s="17"/>
      <c r="V11" s="32">
        <f>S11+1</f>
        <v>22</v>
      </c>
      <c r="W11" s="22"/>
      <c r="X11" s="23"/>
      <c r="Y11" s="24">
        <f>COUNTA(D11:W11)-7</f>
        <v>0</v>
      </c>
      <c r="Z11" s="23"/>
    </row>
    <row r="12" spans="1:28" s="6" customFormat="1" ht="5.15" customHeight="1" thickBot="1" x14ac:dyDescent="0.5">
      <c r="A12" s="16"/>
      <c r="B12" s="13"/>
      <c r="C12" s="17"/>
      <c r="D12" s="18"/>
      <c r="E12" s="34"/>
      <c r="F12" s="17"/>
      <c r="G12" s="18"/>
      <c r="H12" s="28"/>
      <c r="I12" s="17"/>
      <c r="J12" s="18"/>
      <c r="K12" s="28"/>
      <c r="L12" s="17"/>
      <c r="M12" s="18"/>
      <c r="N12" s="28"/>
      <c r="O12" s="17"/>
      <c r="P12" s="18"/>
      <c r="Q12" s="13"/>
      <c r="R12" s="17"/>
      <c r="S12" s="20"/>
      <c r="T12" s="33"/>
      <c r="U12" s="17"/>
      <c r="V12" s="21"/>
      <c r="W12" s="15"/>
      <c r="X12" s="13"/>
      <c r="Y12" s="23"/>
      <c r="Z12" s="13"/>
    </row>
    <row r="13" spans="1:28" ht="19" thickBot="1" x14ac:dyDescent="0.5">
      <c r="A13" s="29">
        <v>13</v>
      </c>
      <c r="B13" s="13"/>
      <c r="C13" s="17"/>
      <c r="D13" s="44">
        <v>23</v>
      </c>
      <c r="E13" s="26"/>
      <c r="F13" s="17"/>
      <c r="G13" s="30">
        <f>D13+1</f>
        <v>24</v>
      </c>
      <c r="H13" s="26"/>
      <c r="I13" s="17"/>
      <c r="J13" s="30">
        <f>G13+1</f>
        <v>25</v>
      </c>
      <c r="K13" s="26"/>
      <c r="L13" s="17"/>
      <c r="M13" s="30">
        <f>J13+1</f>
        <v>26</v>
      </c>
      <c r="N13" s="26"/>
      <c r="O13" s="17"/>
      <c r="P13" s="42">
        <f>M13+1</f>
        <v>27</v>
      </c>
      <c r="Q13" s="73"/>
      <c r="R13" s="17"/>
      <c r="S13" s="30">
        <f>P13+1</f>
        <v>28</v>
      </c>
      <c r="T13" s="26"/>
      <c r="U13" s="17"/>
      <c r="V13" s="32">
        <f>S13+1</f>
        <v>29</v>
      </c>
      <c r="W13" s="22"/>
      <c r="X13" s="23"/>
      <c r="Y13" s="24">
        <f>COUNTA(D13:W13)-7</f>
        <v>0</v>
      </c>
      <c r="Z13" s="23"/>
    </row>
    <row r="14" spans="1:28" ht="5" customHeight="1" thickBot="1" x14ac:dyDescent="0.4">
      <c r="A14" s="23"/>
      <c r="B14" s="13"/>
      <c r="C14" s="13"/>
      <c r="D14" s="40"/>
      <c r="E14" s="23"/>
      <c r="F14" s="13"/>
      <c r="G14" s="41"/>
      <c r="H14" s="13"/>
      <c r="I14" s="17"/>
      <c r="J14" s="23"/>
      <c r="K14" s="23"/>
      <c r="L14" s="13"/>
      <c r="M14" s="69"/>
      <c r="N14" s="13"/>
      <c r="O14" s="17"/>
      <c r="P14" s="23"/>
      <c r="Q14" s="23"/>
      <c r="R14" s="13"/>
      <c r="S14" s="69"/>
      <c r="T14" s="13"/>
      <c r="U14" s="17"/>
      <c r="V14" s="23"/>
      <c r="W14" s="23"/>
      <c r="X14" s="23"/>
      <c r="Y14" s="23"/>
      <c r="Z14" s="23"/>
    </row>
    <row r="15" spans="1:28" ht="19" thickBot="1" x14ac:dyDescent="0.5">
      <c r="A15" s="29">
        <v>14</v>
      </c>
      <c r="B15" s="13"/>
      <c r="C15" s="17"/>
      <c r="D15" s="44">
        <v>30</v>
      </c>
      <c r="E15" s="26"/>
      <c r="F15" s="17"/>
      <c r="G15" s="30">
        <f>D15+1</f>
        <v>31</v>
      </c>
      <c r="H15" s="26"/>
      <c r="I15" s="17"/>
      <c r="J15" s="12"/>
      <c r="K15" s="13"/>
      <c r="L15" s="17"/>
      <c r="M15" s="12"/>
      <c r="N15" s="13"/>
      <c r="O15" s="17"/>
      <c r="P15" s="12"/>
      <c r="Q15" s="13"/>
      <c r="R15" s="17"/>
      <c r="S15" s="12"/>
      <c r="T15" s="13"/>
      <c r="U15" s="17"/>
      <c r="V15" s="12"/>
      <c r="W15" s="13"/>
      <c r="X15" s="23"/>
      <c r="Y15" s="24">
        <f>COUNTA(D15:W15)-2</f>
        <v>0</v>
      </c>
      <c r="Z15" s="23"/>
    </row>
    <row r="16" spans="1:28" s="6" customFormat="1" ht="5.15" customHeight="1" x14ac:dyDescent="0.45">
      <c r="A16" s="16"/>
      <c r="B16" s="13"/>
      <c r="C16" s="17"/>
      <c r="D16" s="18"/>
      <c r="E16" s="35"/>
      <c r="F16" s="17"/>
      <c r="G16" s="18"/>
      <c r="H16" s="33"/>
      <c r="I16" s="17"/>
      <c r="J16" s="18"/>
      <c r="K16" s="13"/>
      <c r="L16" s="17"/>
      <c r="M16" s="18"/>
      <c r="N16" s="13"/>
      <c r="O16" s="17"/>
      <c r="P16" s="18"/>
      <c r="Q16" s="13"/>
      <c r="R16" s="17"/>
      <c r="S16" s="20"/>
      <c r="T16" s="13"/>
      <c r="U16" s="17"/>
      <c r="V16" s="21"/>
      <c r="W16" s="15"/>
      <c r="X16" s="13"/>
      <c r="Y16" s="23"/>
      <c r="Z16" s="13"/>
    </row>
    <row r="17" spans="1:32" s="6" customFormat="1" ht="5.15" customHeight="1" x14ac:dyDescent="0.45">
      <c r="A17" s="16"/>
      <c r="B17" s="13"/>
      <c r="C17" s="17"/>
      <c r="D17" s="59"/>
      <c r="E17" s="60"/>
      <c r="F17" s="61"/>
      <c r="G17" s="47"/>
      <c r="H17" s="54"/>
      <c r="I17" s="61"/>
      <c r="J17" s="47"/>
      <c r="K17" s="54"/>
      <c r="L17" s="61"/>
      <c r="M17" s="47"/>
      <c r="N17" s="54"/>
      <c r="O17" s="61"/>
      <c r="P17" s="47"/>
      <c r="Q17" s="54"/>
      <c r="R17" s="61"/>
      <c r="S17" s="65"/>
      <c r="T17" s="54"/>
      <c r="U17" s="61"/>
      <c r="V17" s="49"/>
      <c r="W17" s="56"/>
      <c r="X17" s="13"/>
      <c r="Y17" s="13"/>
      <c r="Z17" s="13"/>
    </row>
    <row r="18" spans="1:32" s="8" customFormat="1" ht="14" customHeight="1" x14ac:dyDescent="0.45">
      <c r="A18" s="16"/>
      <c r="B18" s="36"/>
      <c r="C18" s="36"/>
      <c r="D18" s="62"/>
      <c r="E18" s="70" t="s">
        <v>12</v>
      </c>
      <c r="F18" s="36"/>
      <c r="G18" s="37"/>
      <c r="H18" s="38"/>
      <c r="I18" s="36"/>
      <c r="J18" s="64"/>
      <c r="K18" s="38"/>
      <c r="L18" s="63"/>
      <c r="M18" s="37"/>
      <c r="N18" s="38"/>
      <c r="O18" s="36"/>
      <c r="P18" s="62"/>
      <c r="Q18" s="12"/>
      <c r="R18" s="63"/>
      <c r="S18" s="66"/>
      <c r="T18" s="12"/>
      <c r="U18" s="63"/>
      <c r="V18" s="21"/>
      <c r="W18" s="39"/>
      <c r="X18" s="12"/>
      <c r="Y18" s="12"/>
      <c r="Z18" s="36"/>
    </row>
    <row r="19" spans="1:32" s="6" customFormat="1" ht="2" customHeight="1" thickBot="1" x14ac:dyDescent="0.5">
      <c r="A19" s="16"/>
      <c r="B19" s="13"/>
      <c r="C19" s="17"/>
      <c r="D19" s="18"/>
      <c r="E19" s="35"/>
      <c r="F19" s="17"/>
      <c r="G19" s="18"/>
      <c r="H19" s="13"/>
      <c r="I19" s="17"/>
      <c r="J19" s="18"/>
      <c r="K19" s="13"/>
      <c r="L19" s="17"/>
      <c r="M19" s="18"/>
      <c r="N19" s="13"/>
      <c r="O19" s="17"/>
      <c r="P19" s="18"/>
      <c r="Q19" s="13"/>
      <c r="R19" s="17"/>
      <c r="S19" s="18"/>
      <c r="T19" s="13"/>
      <c r="U19" s="17"/>
      <c r="V19" s="21"/>
      <c r="W19" s="15"/>
      <c r="X19" s="13"/>
      <c r="Y19" s="13"/>
      <c r="Z19" s="13"/>
    </row>
    <row r="20" spans="1:32" ht="19" thickBot="1" x14ac:dyDescent="0.5">
      <c r="A20" s="29">
        <v>14</v>
      </c>
      <c r="B20" s="13"/>
      <c r="C20" s="13"/>
      <c r="D20" s="79"/>
      <c r="E20" s="75"/>
      <c r="F20" s="17"/>
      <c r="G20" s="62"/>
      <c r="H20" s="74"/>
      <c r="I20" s="17"/>
      <c r="J20" s="30">
        <v>1</v>
      </c>
      <c r="K20" s="26"/>
      <c r="L20" s="17"/>
      <c r="M20" s="42">
        <f>J20+1</f>
        <v>2</v>
      </c>
      <c r="N20" s="26"/>
      <c r="O20" s="17"/>
      <c r="P20" s="30">
        <f>M20+1</f>
        <v>3</v>
      </c>
      <c r="Q20" s="26"/>
      <c r="R20" s="17"/>
      <c r="S20" s="31">
        <f>P20+1</f>
        <v>4</v>
      </c>
      <c r="T20" s="26"/>
      <c r="U20" s="17"/>
      <c r="V20" s="32">
        <f>S20+1</f>
        <v>5</v>
      </c>
      <c r="W20" s="22"/>
      <c r="X20" s="23"/>
      <c r="Y20" s="24">
        <f>COUNTA(D20:W20)-5</f>
        <v>0</v>
      </c>
      <c r="Z20" s="23"/>
      <c r="AB20" s="67"/>
      <c r="AF20" s="9"/>
    </row>
    <row r="21" spans="1:32" s="6" customFormat="1" ht="5.15" customHeight="1" thickBot="1" x14ac:dyDescent="0.5">
      <c r="A21" s="16"/>
      <c r="B21" s="13"/>
      <c r="C21" s="17"/>
      <c r="D21" s="18"/>
      <c r="E21" s="43"/>
      <c r="F21" s="17"/>
      <c r="G21" s="18"/>
      <c r="H21" s="25"/>
      <c r="I21" s="17"/>
      <c r="J21" s="18"/>
      <c r="K21" s="28"/>
      <c r="L21" s="17"/>
      <c r="M21" s="18"/>
      <c r="N21" s="25"/>
      <c r="O21" s="17"/>
      <c r="P21" s="18"/>
      <c r="Q21" s="33"/>
      <c r="R21" s="17"/>
      <c r="S21" s="20"/>
      <c r="T21" s="28"/>
      <c r="U21" s="17"/>
      <c r="V21" s="21"/>
      <c r="W21" s="15"/>
      <c r="X21" s="13"/>
      <c r="Y21" s="13"/>
      <c r="Z21" s="13"/>
    </row>
    <row r="22" spans="1:32" ht="19" thickBot="1" x14ac:dyDescent="0.5">
      <c r="A22" s="29">
        <v>15</v>
      </c>
      <c r="B22" s="13"/>
      <c r="C22" s="17"/>
      <c r="D22" s="18">
        <v>6</v>
      </c>
      <c r="E22" s="26"/>
      <c r="F22" s="17"/>
      <c r="G22" s="30">
        <f>D22+1</f>
        <v>7</v>
      </c>
      <c r="H22" s="26"/>
      <c r="I22" s="17"/>
      <c r="J22" s="30">
        <f>G22+1</f>
        <v>8</v>
      </c>
      <c r="K22" s="26"/>
      <c r="L22" s="17"/>
      <c r="M22" s="30">
        <f>J22+1</f>
        <v>9</v>
      </c>
      <c r="N22" s="26"/>
      <c r="O22" s="17"/>
      <c r="P22" s="32">
        <f>M22+1</f>
        <v>10</v>
      </c>
      <c r="Q22" s="80"/>
      <c r="R22" s="17"/>
      <c r="S22" s="31">
        <f>P22+1</f>
        <v>11</v>
      </c>
      <c r="T22" s="26"/>
      <c r="U22" s="17"/>
      <c r="V22" s="32">
        <f>S22+1</f>
        <v>12</v>
      </c>
      <c r="W22" s="22"/>
      <c r="X22" s="23"/>
      <c r="Y22" s="24">
        <f>COUNTA(D22:W22)-7</f>
        <v>0</v>
      </c>
      <c r="Z22" s="23"/>
    </row>
    <row r="23" spans="1:32" s="6" customFormat="1" ht="5.15" customHeight="1" thickBot="1" x14ac:dyDescent="0.5">
      <c r="A23" s="16"/>
      <c r="B23" s="13"/>
      <c r="C23" s="17"/>
      <c r="D23" s="18"/>
      <c r="E23" s="34"/>
      <c r="F23" s="17"/>
      <c r="G23" s="18"/>
      <c r="H23" s="28"/>
      <c r="I23" s="17"/>
      <c r="J23" s="18"/>
      <c r="K23" s="28"/>
      <c r="L23" s="17"/>
      <c r="M23" s="18"/>
      <c r="N23" s="28"/>
      <c r="O23" s="17"/>
      <c r="P23" s="18"/>
      <c r="Q23" s="13"/>
      <c r="R23" s="17"/>
      <c r="S23" s="20"/>
      <c r="T23" s="28"/>
      <c r="U23" s="17"/>
      <c r="V23" s="21"/>
      <c r="W23" s="15"/>
      <c r="X23" s="13"/>
      <c r="Y23" s="13"/>
      <c r="Z23" s="13"/>
    </row>
    <row r="24" spans="1:32" ht="19" thickBot="1" x14ac:dyDescent="0.5">
      <c r="A24" s="29">
        <v>16</v>
      </c>
      <c r="B24" s="13"/>
      <c r="C24" s="17"/>
      <c r="D24" s="21">
        <v>13</v>
      </c>
      <c r="E24" s="68"/>
      <c r="F24" s="17"/>
      <c r="G24" s="30">
        <f>D24+1</f>
        <v>14</v>
      </c>
      <c r="H24" s="26"/>
      <c r="I24" s="17"/>
      <c r="J24" s="30">
        <f>G24+1</f>
        <v>15</v>
      </c>
      <c r="K24" s="26"/>
      <c r="L24" s="17"/>
      <c r="M24" s="30">
        <f>J24+1</f>
        <v>16</v>
      </c>
      <c r="N24" s="26"/>
      <c r="O24" s="17"/>
      <c r="P24" s="42">
        <f>M24+1</f>
        <v>17</v>
      </c>
      <c r="Q24" s="26"/>
      <c r="R24" s="17"/>
      <c r="S24" s="31">
        <f>P24+1</f>
        <v>18</v>
      </c>
      <c r="T24" s="26"/>
      <c r="U24" s="17"/>
      <c r="V24" s="32">
        <f>S24+1</f>
        <v>19</v>
      </c>
      <c r="W24" s="22"/>
      <c r="X24" s="23"/>
      <c r="Y24" s="24">
        <f>COUNTA(D24:W24)-7</f>
        <v>0</v>
      </c>
      <c r="Z24" s="23"/>
      <c r="AC24" s="6"/>
    </row>
    <row r="25" spans="1:32" s="6" customFormat="1" ht="5.15" customHeight="1" thickBot="1" x14ac:dyDescent="0.5">
      <c r="A25" s="16"/>
      <c r="B25" s="13"/>
      <c r="C25" s="17"/>
      <c r="D25" s="18"/>
      <c r="E25" s="35"/>
      <c r="F25" s="17"/>
      <c r="G25" s="18"/>
      <c r="H25" s="33"/>
      <c r="I25" s="17"/>
      <c r="J25" s="12"/>
      <c r="K25" s="13"/>
      <c r="L25" s="17"/>
      <c r="M25" s="12"/>
      <c r="N25" s="13"/>
      <c r="O25" s="17"/>
      <c r="P25" s="13"/>
      <c r="Q25" s="13"/>
      <c r="R25" s="17"/>
      <c r="S25" s="45"/>
      <c r="T25" s="13"/>
      <c r="U25" s="17"/>
      <c r="V25" s="15"/>
      <c r="W25" s="15"/>
      <c r="X25" s="13"/>
      <c r="Y25" s="13"/>
      <c r="Z25" s="13"/>
    </row>
    <row r="26" spans="1:32" ht="18.649999999999999" customHeight="1" thickBot="1" x14ac:dyDescent="0.55000000000000004">
      <c r="A26" s="29">
        <v>17</v>
      </c>
      <c r="B26" s="13"/>
      <c r="C26" s="17"/>
      <c r="D26" s="44">
        <v>20</v>
      </c>
      <c r="E26" s="26"/>
      <c r="F26" s="17"/>
      <c r="G26" s="30">
        <f>D26+1</f>
        <v>21</v>
      </c>
      <c r="H26" s="26"/>
      <c r="I26" s="17"/>
      <c r="J26" s="30">
        <f>G26+1</f>
        <v>22</v>
      </c>
      <c r="K26" s="26"/>
      <c r="L26" s="17"/>
      <c r="M26" s="46">
        <f>J26+1</f>
        <v>23</v>
      </c>
      <c r="N26" s="26"/>
      <c r="O26" s="17"/>
      <c r="P26" s="30">
        <f>M26+1</f>
        <v>24</v>
      </c>
      <c r="Q26" s="26"/>
      <c r="R26" s="17"/>
      <c r="S26" s="31">
        <f>P26+1</f>
        <v>25</v>
      </c>
      <c r="T26" s="26"/>
      <c r="U26" s="17"/>
      <c r="V26" s="32">
        <f>S26+1</f>
        <v>26</v>
      </c>
      <c r="W26" s="22"/>
      <c r="X26" s="23"/>
      <c r="Y26" s="24">
        <f>COUNTA(D26:W26)-7</f>
        <v>0</v>
      </c>
      <c r="Z26" s="23"/>
    </row>
    <row r="27" spans="1:32" ht="5" customHeight="1" thickBot="1" x14ac:dyDescent="0.4">
      <c r="A27" s="23"/>
      <c r="B27" s="13"/>
      <c r="C27" s="13"/>
      <c r="D27" s="40"/>
      <c r="E27" s="23"/>
      <c r="F27" s="13"/>
      <c r="G27" s="41"/>
      <c r="H27" s="13"/>
      <c r="I27" s="17"/>
      <c r="J27" s="23"/>
      <c r="K27" s="23"/>
      <c r="L27" s="13"/>
      <c r="M27" s="69"/>
      <c r="N27" s="13"/>
      <c r="O27" s="17"/>
      <c r="P27" s="23"/>
      <c r="Q27" s="23"/>
      <c r="R27" s="13"/>
      <c r="S27" s="69"/>
      <c r="T27" s="13"/>
      <c r="U27" s="17"/>
      <c r="V27" s="23"/>
      <c r="W27" s="23"/>
      <c r="X27" s="23"/>
      <c r="Y27" s="23"/>
      <c r="Z27" s="23"/>
    </row>
    <row r="28" spans="1:32" ht="21.5" thickBot="1" x14ac:dyDescent="0.55000000000000004">
      <c r="A28" s="29">
        <v>18</v>
      </c>
      <c r="B28" s="13"/>
      <c r="C28" s="17"/>
      <c r="D28" s="44">
        <v>27</v>
      </c>
      <c r="E28" s="26"/>
      <c r="F28" s="17"/>
      <c r="G28" s="30">
        <f>D28+1</f>
        <v>28</v>
      </c>
      <c r="H28" s="26"/>
      <c r="I28" s="17"/>
      <c r="J28" s="30">
        <f>G28+1</f>
        <v>29</v>
      </c>
      <c r="K28" s="26"/>
      <c r="L28" s="17"/>
      <c r="M28" s="46">
        <f>J28+1</f>
        <v>30</v>
      </c>
      <c r="N28" s="26"/>
      <c r="O28" s="17"/>
      <c r="P28" s="12"/>
      <c r="Q28" s="13"/>
      <c r="R28" s="17"/>
      <c r="S28" s="12"/>
      <c r="T28" s="13"/>
      <c r="U28" s="17"/>
      <c r="V28" s="12"/>
      <c r="W28" s="13"/>
      <c r="X28" s="23"/>
      <c r="Y28" s="24">
        <f>COUNTA(D28:W28)-4</f>
        <v>0</v>
      </c>
      <c r="Z28" s="23"/>
    </row>
    <row r="29" spans="1:32" ht="10" customHeight="1" thickBot="1" x14ac:dyDescent="0.4">
      <c r="A29" s="23"/>
      <c r="B29" s="13"/>
      <c r="C29" s="13"/>
      <c r="D29" s="40"/>
      <c r="E29" s="23"/>
      <c r="F29" s="13"/>
      <c r="G29" s="40"/>
      <c r="H29" s="23"/>
      <c r="I29" s="13"/>
      <c r="J29" s="23"/>
      <c r="K29" s="23"/>
      <c r="L29" s="13"/>
      <c r="M29" s="23"/>
      <c r="N29" s="23"/>
      <c r="O29" s="13"/>
      <c r="P29" s="23"/>
      <c r="Q29" s="23"/>
      <c r="R29" s="13"/>
      <c r="S29" s="23"/>
      <c r="T29" s="23"/>
      <c r="U29" s="13"/>
      <c r="V29" s="23"/>
      <c r="W29" s="23"/>
      <c r="X29" s="23"/>
      <c r="Y29" s="23"/>
      <c r="Z29" s="23"/>
    </row>
    <row r="30" spans="1:32" ht="20.149999999999999" customHeight="1" thickTop="1" x14ac:dyDescent="0.35">
      <c r="A30" s="5" t="s">
        <v>10</v>
      </c>
      <c r="W30" s="10" t="s">
        <v>9</v>
      </c>
      <c r="X30" s="93">
        <f>SUM(Y5:Y28)</f>
        <v>0</v>
      </c>
      <c r="Y30" s="94"/>
    </row>
    <row r="31" spans="1:32" ht="5" customHeight="1" x14ac:dyDescent="0.35">
      <c r="A31" s="11"/>
    </row>
    <row r="32" spans="1:32" s="1" customFormat="1" ht="25" customHeight="1" x14ac:dyDescent="0.35"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1:26" s="1" customFormat="1" ht="25" customHeight="1" x14ac:dyDescent="0.35"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6" s="1" customFormat="1" ht="5" customHeight="1" x14ac:dyDescent="0.35">
      <c r="B34" s="2"/>
      <c r="C34" s="2"/>
      <c r="F34" s="2"/>
      <c r="I34" s="2"/>
      <c r="L34" s="2"/>
      <c r="O34" s="2"/>
      <c r="R34" s="2"/>
      <c r="U34" s="2"/>
    </row>
    <row r="35" spans="1:26" s="1" customFormat="1" ht="5" customHeight="1" x14ac:dyDescent="0.35">
      <c r="B35" s="2"/>
      <c r="C35" s="2"/>
      <c r="F35" s="2"/>
      <c r="I35" s="2"/>
      <c r="L35" s="2"/>
      <c r="O35" s="2"/>
      <c r="R35" s="2"/>
      <c r="U35" s="2"/>
    </row>
    <row r="36" spans="1:26" s="1" customFormat="1" ht="40" customHeight="1" x14ac:dyDescent="0.35">
      <c r="B36" s="2"/>
      <c r="C36" s="2"/>
      <c r="F36" s="2"/>
      <c r="I36" s="2"/>
      <c r="L36" s="2"/>
      <c r="O36" s="2"/>
      <c r="R36" s="2"/>
      <c r="U36" s="2"/>
    </row>
    <row r="37" spans="1:26" s="83" customFormat="1" ht="30" customHeight="1" x14ac:dyDescent="0.55000000000000004">
      <c r="A37" s="95" t="s">
        <v>14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1:26" s="82" customFormat="1" ht="45" customHeight="1" x14ac:dyDescent="0.35">
      <c r="A38" s="97" t="s">
        <v>23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</row>
    <row r="39" spans="1:26" s="1" customFormat="1" ht="80" customHeight="1" x14ac:dyDescent="0.35">
      <c r="A39" s="99" t="s">
        <v>15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</row>
    <row r="40" spans="1:26" s="84" customFormat="1" ht="30" customHeight="1" x14ac:dyDescent="0.35">
      <c r="A40" s="87" t="s">
        <v>19</v>
      </c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</row>
    <row r="41" spans="1:26" s="85" customFormat="1" ht="30" customHeight="1" x14ac:dyDescent="0.35">
      <c r="A41" s="103" t="s">
        <v>11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</row>
    <row r="42" spans="1:26" s="84" customFormat="1" ht="40" customHeight="1" x14ac:dyDescent="0.35">
      <c r="A42" s="104" t="s">
        <v>22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6" s="84" customFormat="1" ht="40" customHeight="1" x14ac:dyDescent="0.35">
      <c r="A43" s="102" t="s">
        <v>21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86"/>
    </row>
    <row r="44" spans="1:26" s="84" customFormat="1" ht="40" customHeight="1" x14ac:dyDescent="0.35">
      <c r="A44" s="104" t="s">
        <v>16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86"/>
    </row>
    <row r="45" spans="1:26" s="1" customFormat="1" ht="40" customHeight="1" x14ac:dyDescent="0.5">
      <c r="A45" s="81"/>
      <c r="B45" s="101" t="s">
        <v>17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81"/>
    </row>
  </sheetData>
  <sheetProtection selectLockedCells="1"/>
  <mergeCells count="13">
    <mergeCell ref="B45:Y45"/>
    <mergeCell ref="A43:Y43"/>
    <mergeCell ref="A41:Z41"/>
    <mergeCell ref="A44:Y44"/>
    <mergeCell ref="A42:Y42"/>
    <mergeCell ref="A40:Y40"/>
    <mergeCell ref="B32:X32"/>
    <mergeCell ref="B33:X33"/>
    <mergeCell ref="A1:Y1"/>
    <mergeCell ref="X30:Y30"/>
    <mergeCell ref="A37:Y37"/>
    <mergeCell ref="A38:Y38"/>
    <mergeCell ref="A39:Y39"/>
  </mergeCells>
  <printOptions horizontalCentered="1"/>
  <pageMargins left="0.19685039370078741" right="0.19685039370078741" top="0.19685039370078741" bottom="0.19685039370078741" header="0.11811023622047245" footer="0.11811023622047245"/>
  <pageSetup paperSize="11" scale="86" orientation="landscape" horizontalDpi="4294967293" verticalDpi="4294967293" r:id="rId1"/>
  <rowBreaks count="1" manualBreakCount="1">
    <brk id="34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2020</vt:lpstr>
      <vt:lpstr>'2020'!Tulostusalue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Närhi</dc:creator>
  <cp:lastModifiedBy>Kari Närhi</cp:lastModifiedBy>
  <cp:lastPrinted>2020-02-25T08:44:05Z</cp:lastPrinted>
  <dcterms:created xsi:type="dcterms:W3CDTF">2015-12-12T08:08:16Z</dcterms:created>
  <dcterms:modified xsi:type="dcterms:W3CDTF">2020-02-25T08:44:23Z</dcterms:modified>
</cp:coreProperties>
</file>