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EKLU\2017\kilpa\Haastekilpa\"/>
    </mc:Choice>
  </mc:AlternateContent>
  <bookViews>
    <workbookView xWindow="0" yWindow="0" windowWidth="22104" windowHeight="7728"/>
  </bookViews>
  <sheets>
    <sheet name="2017" sheetId="1" r:id="rId1"/>
  </sheets>
  <definedNames>
    <definedName name="_xlnm.Print_Area" localSheetId="0">'2017'!$A$1:$Z$41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" i="1" l="1"/>
  <c r="Y18" i="1"/>
  <c r="Y13" i="1"/>
  <c r="Y24" i="1" l="1"/>
  <c r="Y22" i="1"/>
  <c r="Y20" i="1"/>
  <c r="Y7" i="1"/>
  <c r="Y9" i="1"/>
  <c r="Y11" i="1"/>
  <c r="Y5" i="1"/>
  <c r="X28" i="1" l="1"/>
</calcChain>
</file>

<file path=xl/sharedStrings.xml><?xml version="1.0" encoding="utf-8"?>
<sst xmlns="http://schemas.openxmlformats.org/spreadsheetml/2006/main" count="23" uniqueCount="23">
  <si>
    <t>Viikko</t>
  </si>
  <si>
    <t>Ma</t>
  </si>
  <si>
    <t>Ti</t>
  </si>
  <si>
    <t>Ke</t>
  </si>
  <si>
    <t>To</t>
  </si>
  <si>
    <t>Pe</t>
  </si>
  <si>
    <t>La</t>
  </si>
  <si>
    <t>Su</t>
  </si>
  <si>
    <t>Kertoja</t>
  </si>
  <si>
    <t>Kertoja yhteensä</t>
  </si>
  <si>
    <t>Nimi ja allekirjoitus</t>
  </si>
  <si>
    <r>
      <t>Liikkuminen on terveellistä, siitä on hyötyä jokapäiväiseen elämään ja liikunta parantaa elämisen laatua</t>
    </r>
    <r>
      <rPr>
        <sz val="12"/>
        <color indexed="8"/>
        <rFont val="Calibri"/>
        <family val="2"/>
      </rPr>
      <t/>
    </r>
  </si>
  <si>
    <t>Suorituksiksi kelpaavat kaikki toteutetut kuntoa kohottavat tai ylläpitävät liikuntamuo-dot kuten esimerkiksi:  kävely/sauvakävely/hiihto/pyöräily/kuntopyöräily/potkukelkkailu retkeily/luonnossa liikkuminen/uinti, allaskävely/vesijuoksu/pelit/boccia/petanki/mölkky tanssi/tanhut/kuntosali/tasapaino-harjoittelu ja ystävän/tuttavan ulkoiluttaminen.</t>
  </si>
  <si>
    <t>Suorituksen keston on oltava vähintään 30 minuuttia.  
Liikuntasuorituksista  lasketaan mukaan vain yksi suoritus päivässä.</t>
  </si>
  <si>
    <t>Haasteottelun piirin palkinnot jaetaan piirin syyskokouksessa</t>
  </si>
  <si>
    <t>Kaikki EKL:n yhdistysten jäsenet liikkumaan keväällä 2017 !!</t>
  </si>
  <si>
    <t>Haasteottelun kesto on kaksi kuukautta 1.3. - 30.4.2017.</t>
  </si>
  <si>
    <t>MAALISKUU 2017</t>
  </si>
  <si>
    <t>HUHTIKUU 2017</t>
  </si>
  <si>
    <r>
      <t>Osallistut haastekilpaan rastimalla liikuntapäiväsi 1.3 …30.4.2017
K</t>
    </r>
    <r>
      <rPr>
        <b/>
        <sz val="15"/>
        <color indexed="56"/>
        <rFont val="Calibri"/>
        <family val="2"/>
      </rPr>
      <t>erro  kertojen yhteenlaskettu määrä Pertti Sievolalle 12.5. mennessä</t>
    </r>
  </si>
  <si>
    <t>© 2017 KN / LvEs</t>
  </si>
  <si>
    <t>Tulokset lasketaan siten, että yhdistyskohtainen suoritusten yhteismäärä jaetaan tiedossa olevalla yhdistyksen jäsenmäärällä 394 (Jäseniä 31.12.2016).</t>
  </si>
  <si>
    <t>Piirin kampanjassa jaetaan kiertopalkinto sekä palkinnot viidelle parhaalle yhdistykselle. 
Lisäksi arvotaan palkinto viidelle muulle osallistuneelle yhdistykselle.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</si>
</sst>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56"/>
      <name val="Calibri"/>
      <family val="2"/>
    </font>
    <font>
      <b/>
      <sz val="15"/>
      <color indexed="56"/>
      <name val="Calibri"/>
      <family val="2"/>
    </font>
    <font>
      <b/>
      <sz val="16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.2"/>
      <color theme="1"/>
      <name val="Calibri"/>
      <family val="2"/>
      <scheme val="minor"/>
    </font>
    <font>
      <b/>
      <sz val="15"/>
      <color indexed="8"/>
      <name val="Calibri"/>
      <family val="2"/>
    </font>
    <font>
      <sz val="12"/>
      <color indexed="8"/>
      <name val="Calibri"/>
      <family val="2"/>
    </font>
    <font>
      <b/>
      <sz val="15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" fillId="0" borderId="0" xfId="0" applyFont="1"/>
    <xf numFmtId="0" fontId="1" fillId="0" borderId="0" xfId="0" applyFont="1" applyBorder="1"/>
    <xf numFmtId="0" fontId="9" fillId="0" borderId="0" xfId="0" applyFont="1"/>
    <xf numFmtId="0" fontId="1" fillId="0" borderId="0" xfId="0" applyFont="1" applyBorder="1" applyAlignment="1"/>
    <xf numFmtId="0" fontId="7" fillId="0" borderId="0" xfId="0" applyFont="1" applyBorder="1" applyProtection="1"/>
    <xf numFmtId="0" fontId="1" fillId="0" borderId="0" xfId="0" applyFont="1" applyAlignment="1">
      <alignment horizontal="right"/>
    </xf>
    <xf numFmtId="0" fontId="1" fillId="0" borderId="10" xfId="0" applyFont="1" applyBorder="1" applyProtection="1">
      <protection locked="0"/>
    </xf>
    <xf numFmtId="0" fontId="14" fillId="0" borderId="0" xfId="0" applyFont="1" applyAlignme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5" fillId="0" borderId="0" xfId="0" applyNumberFormat="1" applyFont="1" applyFill="1" applyBorder="1" applyAlignment="1">
      <alignment horizontal="centerContinuous"/>
    </xf>
    <xf numFmtId="49" fontId="1" fillId="0" borderId="0" xfId="0" applyNumberFormat="1" applyFont="1" applyFill="1" applyBorder="1" applyAlignment="1">
      <alignment horizontal="centerContinuous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5" xfId="0" applyFont="1" applyFill="1" applyBorder="1" applyProtection="1"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Protection="1">
      <protection locked="0"/>
    </xf>
    <xf numFmtId="0" fontId="1" fillId="0" borderId="0" xfId="0" applyFont="1" applyFill="1"/>
    <xf numFmtId="0" fontId="1" fillId="0" borderId="3" xfId="0" applyFont="1" applyFill="1" applyBorder="1" applyProtection="1"/>
    <xf numFmtId="0" fontId="1" fillId="0" borderId="4" xfId="0" applyFont="1" applyFill="1" applyBorder="1"/>
    <xf numFmtId="0" fontId="5" fillId="0" borderId="5" xfId="0" applyFont="1" applyFill="1" applyBorder="1" applyProtection="1">
      <protection locked="0"/>
    </xf>
    <xf numFmtId="0" fontId="5" fillId="0" borderId="6" xfId="0" applyFont="1" applyFill="1" applyBorder="1"/>
    <xf numFmtId="0" fontId="1" fillId="0" borderId="6" xfId="0" applyFont="1" applyFill="1" applyBorder="1"/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" fillId="0" borderId="7" xfId="0" applyFont="1" applyFill="1" applyBorder="1"/>
    <xf numFmtId="0" fontId="5" fillId="0" borderId="7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6" fillId="0" borderId="5" xfId="0" applyFont="1" applyFill="1" applyBorder="1" applyProtection="1">
      <protection locked="0"/>
    </xf>
    <xf numFmtId="0" fontId="5" fillId="0" borderId="4" xfId="0" applyFont="1" applyFill="1" applyBorder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Continuous"/>
    </xf>
    <xf numFmtId="0" fontId="1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1" xfId="0" applyFont="1" applyBorder="1"/>
    <xf numFmtId="0" fontId="5" fillId="0" borderId="0" xfId="0" applyFont="1" applyBorder="1" applyAlignment="1">
      <alignment horizontal="centerContinuous"/>
    </xf>
    <xf numFmtId="0" fontId="1" fillId="0" borderId="12" xfId="0" applyFont="1" applyFill="1" applyBorder="1"/>
    <xf numFmtId="49" fontId="1" fillId="0" borderId="12" xfId="0" applyNumberFormat="1" applyFont="1" applyFill="1" applyBorder="1" applyAlignment="1">
      <alignment horizontal="centerContinuous"/>
    </xf>
    <xf numFmtId="0" fontId="7" fillId="0" borderId="12" xfId="0" applyFont="1" applyFill="1" applyBorder="1"/>
    <xf numFmtId="0" fontId="7" fillId="0" borderId="13" xfId="0" applyFont="1" applyFill="1" applyBorder="1"/>
    <xf numFmtId="0" fontId="1" fillId="0" borderId="14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12" xfId="0" applyFont="1" applyFill="1" applyBorder="1"/>
    <xf numFmtId="0" fontId="1" fillId="0" borderId="16" xfId="0" applyFont="1" applyFill="1" applyBorder="1"/>
    <xf numFmtId="0" fontId="5" fillId="0" borderId="1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5" fillId="0" borderId="11" xfId="0" applyFont="1" applyFill="1" applyBorder="1" applyAlignment="1">
      <alignment horizontal="centerContinuous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0" borderId="8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12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 indent="3"/>
      <protection locked="0"/>
    </xf>
    <xf numFmtId="0" fontId="0" fillId="0" borderId="0" xfId="0" applyAlignment="1" applyProtection="1">
      <alignment horizontal="left" vertical="top" wrapText="1" indent="3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showZeros="0" tabSelected="1" view="pageBreakPreview" zoomScaleNormal="100" zoomScaleSheetLayoutView="100" workbookViewId="0">
      <selection activeCell="AD39" sqref="AD39"/>
    </sheetView>
  </sheetViews>
  <sheetFormatPr defaultColWidth="9.109375" defaultRowHeight="14.4" x14ac:dyDescent="0.3"/>
  <cols>
    <col min="1" max="1" width="9.109375" style="5"/>
    <col min="2" max="3" width="1.6640625" style="6" customWidth="1"/>
    <col min="4" max="4" width="4.33203125" style="5" customWidth="1"/>
    <col min="5" max="5" width="3.6640625" style="5" customWidth="1"/>
    <col min="6" max="6" width="0.88671875" style="6" customWidth="1"/>
    <col min="7" max="7" width="4.33203125" style="5" customWidth="1"/>
    <col min="8" max="8" width="3.6640625" style="5" customWidth="1"/>
    <col min="9" max="9" width="0.88671875" style="6" customWidth="1"/>
    <col min="10" max="10" width="4.33203125" style="5" customWidth="1"/>
    <col min="11" max="11" width="3.6640625" style="5" customWidth="1"/>
    <col min="12" max="12" width="0.88671875" style="6" customWidth="1"/>
    <col min="13" max="13" width="4.33203125" style="5" customWidth="1"/>
    <col min="14" max="14" width="3.6640625" style="5" customWidth="1"/>
    <col min="15" max="15" width="0.88671875" style="6" customWidth="1"/>
    <col min="16" max="16" width="4.33203125" style="5" customWidth="1"/>
    <col min="17" max="17" width="3.6640625" style="5" customWidth="1"/>
    <col min="18" max="18" width="0.88671875" style="6" customWidth="1"/>
    <col min="19" max="19" width="4.33203125" style="5" customWidth="1"/>
    <col min="20" max="20" width="3.6640625" style="5" customWidth="1"/>
    <col min="21" max="21" width="0.88671875" style="6" customWidth="1"/>
    <col min="22" max="22" width="4.33203125" style="5" customWidth="1"/>
    <col min="23" max="23" width="3.6640625" style="5" customWidth="1"/>
    <col min="24" max="24" width="4.6640625" style="5" customWidth="1"/>
    <col min="25" max="25" width="5.6640625" style="5" customWidth="1"/>
    <col min="26" max="26" width="2.6640625" style="5" customWidth="1"/>
    <col min="27" max="16384" width="9.109375" style="5"/>
  </cols>
  <sheetData>
    <row r="1" spans="1:28" s="1" customFormat="1" ht="49.95" customHeight="1" x14ac:dyDescent="0.4">
      <c r="A1" s="78" t="s">
        <v>19</v>
      </c>
      <c r="B1" s="79"/>
      <c r="C1" s="79"/>
      <c r="D1" s="80"/>
      <c r="E1" s="80"/>
      <c r="F1" s="79"/>
      <c r="G1" s="80"/>
      <c r="H1" s="80"/>
      <c r="I1" s="79"/>
      <c r="J1" s="80"/>
      <c r="K1" s="80"/>
      <c r="L1" s="79"/>
      <c r="M1" s="80"/>
      <c r="N1" s="80"/>
      <c r="O1" s="79"/>
      <c r="P1" s="80"/>
      <c r="Q1" s="80"/>
      <c r="R1" s="79"/>
      <c r="S1" s="80"/>
      <c r="T1" s="80"/>
      <c r="U1" s="79"/>
      <c r="V1" s="80"/>
      <c r="W1" s="80"/>
      <c r="X1" s="80"/>
      <c r="Y1" s="80"/>
    </row>
    <row r="2" spans="1:28" s="1" customFormat="1" ht="5.0999999999999996" customHeight="1" x14ac:dyDescent="0.3">
      <c r="B2" s="2"/>
      <c r="C2" s="2"/>
      <c r="F2" s="2"/>
      <c r="I2" s="2"/>
      <c r="L2" s="2"/>
      <c r="O2" s="2"/>
      <c r="R2" s="2"/>
      <c r="U2" s="2"/>
    </row>
    <row r="3" spans="1:28" ht="18" x14ac:dyDescent="0.35">
      <c r="A3" s="57" t="s">
        <v>0</v>
      </c>
      <c r="B3" s="58"/>
      <c r="C3" s="59"/>
      <c r="D3" s="60" t="s">
        <v>1</v>
      </c>
      <c r="E3" s="3"/>
      <c r="F3" s="59"/>
      <c r="G3" s="3" t="s">
        <v>2</v>
      </c>
      <c r="H3" s="3"/>
      <c r="I3" s="59"/>
      <c r="J3" s="3" t="s">
        <v>3</v>
      </c>
      <c r="K3" s="3"/>
      <c r="L3" s="59"/>
      <c r="M3" s="3" t="s">
        <v>4</v>
      </c>
      <c r="N3" s="3"/>
      <c r="O3" s="59"/>
      <c r="P3" s="3" t="s">
        <v>5</v>
      </c>
      <c r="Q3" s="3"/>
      <c r="R3" s="59"/>
      <c r="S3" s="3" t="s">
        <v>6</v>
      </c>
      <c r="T3" s="3"/>
      <c r="U3" s="59"/>
      <c r="V3" s="4" t="s">
        <v>7</v>
      </c>
      <c r="W3" s="4"/>
      <c r="Y3" s="5" t="s">
        <v>8</v>
      </c>
    </row>
    <row r="4" spans="1:28" s="6" customFormat="1" ht="18.600000000000001" thickBot="1" x14ac:dyDescent="0.4">
      <c r="A4" s="55"/>
      <c r="B4" s="61"/>
      <c r="C4" s="61"/>
      <c r="D4" s="55"/>
      <c r="E4" s="54" t="s">
        <v>17</v>
      </c>
      <c r="F4" s="61"/>
      <c r="G4" s="62"/>
      <c r="H4" s="62"/>
      <c r="I4" s="61"/>
      <c r="J4" s="62"/>
      <c r="K4" s="62"/>
      <c r="L4" s="61"/>
      <c r="M4" s="62"/>
      <c r="N4" s="62"/>
      <c r="O4" s="61"/>
      <c r="P4" s="61"/>
      <c r="Q4" s="62"/>
      <c r="R4" s="61"/>
      <c r="S4" s="61"/>
      <c r="T4" s="61"/>
      <c r="U4" s="61"/>
      <c r="V4" s="63"/>
      <c r="W4" s="64"/>
      <c r="X4" s="61"/>
      <c r="Y4" s="65"/>
      <c r="Z4" s="61"/>
    </row>
    <row r="5" spans="1:28" ht="15.75" customHeight="1" thickBot="1" x14ac:dyDescent="0.4">
      <c r="A5" s="20">
        <v>9</v>
      </c>
      <c r="B5" s="16"/>
      <c r="C5" s="21"/>
      <c r="D5" s="15"/>
      <c r="E5" s="17"/>
      <c r="F5" s="21"/>
      <c r="G5" s="22"/>
      <c r="H5" s="17"/>
      <c r="I5" s="21"/>
      <c r="J5" s="22">
        <v>1</v>
      </c>
      <c r="K5" s="23"/>
      <c r="L5" s="21"/>
      <c r="M5" s="22">
        <v>2</v>
      </c>
      <c r="N5" s="23"/>
      <c r="O5" s="21"/>
      <c r="P5" s="22">
        <v>3</v>
      </c>
      <c r="Q5" s="23"/>
      <c r="R5" s="21"/>
      <c r="S5" s="24">
        <v>3</v>
      </c>
      <c r="T5" s="23"/>
      <c r="U5" s="21"/>
      <c r="V5" s="25">
        <v>5</v>
      </c>
      <c r="W5" s="26"/>
      <c r="X5" s="27"/>
      <c r="Y5" s="28">
        <f>COUNTA(H5:W5)-5</f>
        <v>0</v>
      </c>
      <c r="Z5" s="27"/>
    </row>
    <row r="6" spans="1:28" s="6" customFormat="1" ht="5.0999999999999996" customHeight="1" thickBot="1" x14ac:dyDescent="0.4">
      <c r="A6" s="20"/>
      <c r="B6" s="16"/>
      <c r="C6" s="21"/>
      <c r="D6" s="15"/>
      <c r="E6" s="29"/>
      <c r="F6" s="21"/>
      <c r="G6" s="16"/>
      <c r="H6" s="16"/>
      <c r="I6" s="21"/>
      <c r="J6" s="16"/>
      <c r="K6" s="16"/>
      <c r="L6" s="21"/>
      <c r="M6" s="16"/>
      <c r="N6" s="16"/>
      <c r="O6" s="21"/>
      <c r="P6" s="22"/>
      <c r="Q6" s="16"/>
      <c r="R6" s="21"/>
      <c r="S6" s="24"/>
      <c r="T6" s="29"/>
      <c r="U6" s="21"/>
      <c r="V6" s="25"/>
      <c r="W6" s="19"/>
      <c r="X6" s="16"/>
      <c r="Y6" s="16"/>
      <c r="Z6" s="16"/>
    </row>
    <row r="7" spans="1:28" ht="18.600000000000001" thickBot="1" x14ac:dyDescent="0.4">
      <c r="A7" s="20">
        <v>10</v>
      </c>
      <c r="B7" s="16"/>
      <c r="C7" s="21"/>
      <c r="D7" s="22">
        <v>6</v>
      </c>
      <c r="E7" s="30"/>
      <c r="F7" s="21"/>
      <c r="G7" s="22">
        <v>7</v>
      </c>
      <c r="H7" s="23"/>
      <c r="I7" s="21"/>
      <c r="J7" s="22">
        <v>8</v>
      </c>
      <c r="K7" s="23"/>
      <c r="L7" s="21"/>
      <c r="M7" s="22">
        <v>9</v>
      </c>
      <c r="N7" s="23"/>
      <c r="O7" s="21"/>
      <c r="P7" s="22">
        <v>10</v>
      </c>
      <c r="Q7" s="23"/>
      <c r="R7" s="21"/>
      <c r="S7" s="24">
        <v>11</v>
      </c>
      <c r="T7" s="23"/>
      <c r="U7" s="21"/>
      <c r="V7" s="25">
        <v>12</v>
      </c>
      <c r="W7" s="26"/>
      <c r="X7" s="27"/>
      <c r="Y7" s="28">
        <f>COUNTA(D7:W7)-7</f>
        <v>0</v>
      </c>
      <c r="Z7" s="27"/>
    </row>
    <row r="8" spans="1:28" s="6" customFormat="1" ht="5.0999999999999996" customHeight="1" thickBot="1" x14ac:dyDescent="0.4">
      <c r="A8" s="20"/>
      <c r="B8" s="16"/>
      <c r="C8" s="21"/>
      <c r="D8" s="22"/>
      <c r="E8" s="31"/>
      <c r="F8" s="21"/>
      <c r="G8" s="22"/>
      <c r="H8" s="32"/>
      <c r="I8" s="21"/>
      <c r="J8" s="22"/>
      <c r="K8" s="32"/>
      <c r="L8" s="21"/>
      <c r="M8" s="22"/>
      <c r="N8" s="32"/>
      <c r="O8" s="21"/>
      <c r="P8" s="22"/>
      <c r="Q8" s="32"/>
      <c r="R8" s="21"/>
      <c r="S8" s="24"/>
      <c r="T8" s="32"/>
      <c r="U8" s="21"/>
      <c r="V8" s="25"/>
      <c r="W8" s="19"/>
      <c r="X8" s="16"/>
      <c r="Y8" s="27"/>
      <c r="Z8" s="16"/>
    </row>
    <row r="9" spans="1:28" ht="18.600000000000001" thickBot="1" x14ac:dyDescent="0.4">
      <c r="A9" s="33">
        <v>11</v>
      </c>
      <c r="B9" s="16"/>
      <c r="C9" s="21"/>
      <c r="D9" s="22">
        <v>13</v>
      </c>
      <c r="E9" s="30"/>
      <c r="F9" s="21"/>
      <c r="G9" s="34">
        <v>14</v>
      </c>
      <c r="H9" s="30"/>
      <c r="I9" s="21"/>
      <c r="J9" s="34">
        <v>15</v>
      </c>
      <c r="K9" s="30"/>
      <c r="L9" s="21"/>
      <c r="M9" s="34">
        <v>16</v>
      </c>
      <c r="N9" s="30"/>
      <c r="O9" s="21"/>
      <c r="P9" s="34">
        <v>17</v>
      </c>
      <c r="Q9" s="30"/>
      <c r="R9" s="21"/>
      <c r="S9" s="35">
        <v>18</v>
      </c>
      <c r="T9" s="30"/>
      <c r="U9" s="21"/>
      <c r="V9" s="36">
        <v>19</v>
      </c>
      <c r="W9" s="26"/>
      <c r="X9" s="27"/>
      <c r="Y9" s="28">
        <f>COUNTA(D9:W9)-7</f>
        <v>0</v>
      </c>
      <c r="Z9" s="27"/>
      <c r="AB9" s="7" t="s">
        <v>20</v>
      </c>
    </row>
    <row r="10" spans="1:28" s="6" customFormat="1" ht="5.0999999999999996" customHeight="1" thickBot="1" x14ac:dyDescent="0.4">
      <c r="A10" s="20"/>
      <c r="B10" s="16"/>
      <c r="C10" s="21"/>
      <c r="D10" s="22"/>
      <c r="E10" s="31"/>
      <c r="F10" s="21"/>
      <c r="G10" s="22"/>
      <c r="H10" s="32"/>
      <c r="I10" s="21"/>
      <c r="J10" s="22"/>
      <c r="K10" s="32"/>
      <c r="L10" s="21"/>
      <c r="M10" s="22"/>
      <c r="N10" s="32"/>
      <c r="O10" s="21"/>
      <c r="P10" s="22"/>
      <c r="Q10" s="37"/>
      <c r="R10" s="21"/>
      <c r="S10" s="24"/>
      <c r="T10" s="32"/>
      <c r="U10" s="21"/>
      <c r="V10" s="25"/>
      <c r="W10" s="19"/>
      <c r="X10" s="16"/>
      <c r="Y10" s="27"/>
      <c r="Z10" s="16"/>
    </row>
    <row r="11" spans="1:28" ht="18.600000000000001" thickBot="1" x14ac:dyDescent="0.4">
      <c r="A11" s="33">
        <v>12</v>
      </c>
      <c r="B11" s="16"/>
      <c r="C11" s="21"/>
      <c r="D11" s="22">
        <v>20</v>
      </c>
      <c r="E11" s="30"/>
      <c r="F11" s="21"/>
      <c r="G11" s="34">
        <v>21</v>
      </c>
      <c r="H11" s="30"/>
      <c r="I11" s="21"/>
      <c r="J11" s="34">
        <v>22</v>
      </c>
      <c r="K11" s="30"/>
      <c r="L11" s="21"/>
      <c r="M11" s="34">
        <v>23</v>
      </c>
      <c r="N11" s="30"/>
      <c r="O11" s="21"/>
      <c r="P11" s="34">
        <v>24</v>
      </c>
      <c r="Q11" s="30"/>
      <c r="R11" s="21"/>
      <c r="S11" s="35">
        <v>25</v>
      </c>
      <c r="T11" s="30"/>
      <c r="U11" s="21"/>
      <c r="V11" s="36">
        <v>26</v>
      </c>
      <c r="W11" s="26"/>
      <c r="X11" s="27"/>
      <c r="Y11" s="28">
        <f>COUNTA(D11:W11)-7</f>
        <v>0</v>
      </c>
      <c r="Z11" s="27"/>
    </row>
    <row r="12" spans="1:28" s="6" customFormat="1" ht="5.0999999999999996" customHeight="1" thickBot="1" x14ac:dyDescent="0.4">
      <c r="A12" s="20"/>
      <c r="B12" s="16"/>
      <c r="C12" s="21"/>
      <c r="D12" s="22"/>
      <c r="E12" s="38"/>
      <c r="F12" s="21"/>
      <c r="G12" s="22"/>
      <c r="H12" s="32"/>
      <c r="I12" s="21"/>
      <c r="J12" s="22"/>
      <c r="K12" s="32"/>
      <c r="L12" s="21"/>
      <c r="M12" s="22"/>
      <c r="N12" s="32"/>
      <c r="O12" s="21"/>
      <c r="P12" s="22"/>
      <c r="Q12" s="16"/>
      <c r="R12" s="21"/>
      <c r="S12" s="24"/>
      <c r="T12" s="37"/>
      <c r="U12" s="21"/>
      <c r="V12" s="25"/>
      <c r="W12" s="19"/>
      <c r="X12" s="16"/>
      <c r="Y12" s="27"/>
      <c r="Z12" s="16"/>
    </row>
    <row r="13" spans="1:28" ht="18.600000000000001" thickBot="1" x14ac:dyDescent="0.4">
      <c r="A13" s="33">
        <v>13</v>
      </c>
      <c r="B13" s="16"/>
      <c r="C13" s="21"/>
      <c r="D13" s="50">
        <v>27</v>
      </c>
      <c r="E13" s="30"/>
      <c r="F13" s="21"/>
      <c r="G13" s="34">
        <v>28</v>
      </c>
      <c r="H13" s="30"/>
      <c r="I13" s="21"/>
      <c r="J13" s="34">
        <v>29</v>
      </c>
      <c r="K13" s="30"/>
      <c r="L13" s="21"/>
      <c r="M13" s="34">
        <v>30</v>
      </c>
      <c r="N13" s="30"/>
      <c r="O13" s="21"/>
      <c r="P13" s="34">
        <v>31</v>
      </c>
      <c r="Q13" s="30"/>
      <c r="R13" s="21"/>
      <c r="S13" s="18"/>
      <c r="T13" s="18"/>
      <c r="U13" s="21"/>
      <c r="V13" s="18"/>
      <c r="W13" s="18"/>
      <c r="X13" s="27"/>
      <c r="Y13" s="28">
        <f>COUNTA(D13:W13)-5</f>
        <v>0</v>
      </c>
      <c r="Z13" s="27"/>
    </row>
    <row r="14" spans="1:28" s="6" customFormat="1" ht="5.0999999999999996" customHeight="1" x14ac:dyDescent="0.35">
      <c r="A14" s="20"/>
      <c r="B14" s="16"/>
      <c r="C14" s="21"/>
      <c r="D14" s="22"/>
      <c r="E14" s="39"/>
      <c r="F14" s="21"/>
      <c r="G14" s="22"/>
      <c r="H14" s="37"/>
      <c r="I14" s="21"/>
      <c r="J14" s="22"/>
      <c r="K14" s="37"/>
      <c r="L14" s="21"/>
      <c r="M14" s="22"/>
      <c r="N14" s="37"/>
      <c r="O14" s="21"/>
      <c r="P14" s="22"/>
      <c r="Q14" s="16"/>
      <c r="R14" s="21"/>
      <c r="S14" s="24"/>
      <c r="T14" s="16"/>
      <c r="U14" s="21"/>
      <c r="V14" s="25"/>
      <c r="W14" s="19"/>
      <c r="X14" s="16"/>
      <c r="Y14" s="27"/>
      <c r="Z14" s="16"/>
    </row>
    <row r="15" spans="1:28" s="6" customFormat="1" ht="5.0999999999999996" customHeight="1" x14ac:dyDescent="0.35">
      <c r="A15" s="20"/>
      <c r="B15" s="16"/>
      <c r="C15" s="21"/>
      <c r="D15" s="66"/>
      <c r="E15" s="67"/>
      <c r="F15" s="68"/>
      <c r="G15" s="53"/>
      <c r="H15" s="61"/>
      <c r="I15" s="68"/>
      <c r="J15" s="53"/>
      <c r="K15" s="61"/>
      <c r="L15" s="68"/>
      <c r="M15" s="53"/>
      <c r="N15" s="61"/>
      <c r="O15" s="68"/>
      <c r="P15" s="53"/>
      <c r="Q15" s="61"/>
      <c r="R15" s="68"/>
      <c r="S15" s="72"/>
      <c r="T15" s="61"/>
      <c r="U15" s="68"/>
      <c r="V15" s="56"/>
      <c r="W15" s="63"/>
      <c r="X15" s="16"/>
      <c r="Y15" s="16"/>
      <c r="Z15" s="16"/>
    </row>
    <row r="16" spans="1:28" s="8" customFormat="1" ht="15" customHeight="1" x14ac:dyDescent="0.35">
      <c r="A16" s="20"/>
      <c r="B16" s="40"/>
      <c r="C16" s="40"/>
      <c r="D16" s="22"/>
      <c r="E16" s="17" t="s">
        <v>18</v>
      </c>
      <c r="F16" s="40"/>
      <c r="G16" s="41"/>
      <c r="H16" s="42"/>
      <c r="I16" s="40"/>
      <c r="J16" s="71"/>
      <c r="K16" s="42"/>
      <c r="L16" s="70"/>
      <c r="M16" s="41"/>
      <c r="N16" s="42"/>
      <c r="O16" s="40"/>
      <c r="P16" s="69"/>
      <c r="Q16" s="15"/>
      <c r="R16" s="70"/>
      <c r="S16" s="73"/>
      <c r="T16" s="15"/>
      <c r="U16" s="70"/>
      <c r="V16" s="25"/>
      <c r="W16" s="43"/>
      <c r="X16" s="15"/>
      <c r="Y16" s="15"/>
      <c r="Z16" s="40"/>
    </row>
    <row r="17" spans="1:32" s="6" customFormat="1" ht="5.0999999999999996" customHeight="1" thickBot="1" x14ac:dyDescent="0.4">
      <c r="A17" s="20"/>
      <c r="B17" s="16"/>
      <c r="C17" s="21"/>
      <c r="D17" s="22"/>
      <c r="E17" s="39"/>
      <c r="F17" s="21"/>
      <c r="G17" s="22"/>
      <c r="H17" s="16"/>
      <c r="I17" s="21"/>
      <c r="J17" s="22"/>
      <c r="K17" s="16"/>
      <c r="L17" s="21"/>
      <c r="M17" s="22"/>
      <c r="N17" s="16"/>
      <c r="O17" s="21"/>
      <c r="P17" s="22"/>
      <c r="Q17" s="16"/>
      <c r="R17" s="21"/>
      <c r="S17" s="73"/>
      <c r="T17" s="29"/>
      <c r="U17" s="21"/>
      <c r="V17" s="25"/>
      <c r="W17" s="19"/>
      <c r="X17" s="16"/>
      <c r="Y17" s="16"/>
      <c r="Z17" s="16"/>
    </row>
    <row r="18" spans="1:32" ht="18.600000000000001" thickBot="1" x14ac:dyDescent="0.4">
      <c r="A18" s="20">
        <v>13</v>
      </c>
      <c r="B18" s="16"/>
      <c r="C18" s="21"/>
      <c r="D18" s="15"/>
      <c r="E18" s="16"/>
      <c r="F18" s="21"/>
      <c r="G18" s="15"/>
      <c r="H18" s="16"/>
      <c r="I18" s="21"/>
      <c r="J18" s="45"/>
      <c r="K18" s="16"/>
      <c r="L18" s="21"/>
      <c r="M18" s="15"/>
      <c r="N18" s="16"/>
      <c r="O18" s="21"/>
      <c r="P18" s="15"/>
      <c r="Q18" s="16"/>
      <c r="R18" s="21"/>
      <c r="S18" s="24">
        <v>1</v>
      </c>
      <c r="T18" s="30"/>
      <c r="U18" s="21"/>
      <c r="V18" s="25">
        <v>2</v>
      </c>
      <c r="W18" s="26"/>
      <c r="X18" s="16"/>
      <c r="Y18" s="28">
        <f>COUNTA(P18:W18)-2</f>
        <v>0</v>
      </c>
      <c r="Z18" s="16"/>
    </row>
    <row r="19" spans="1:32" s="6" customFormat="1" ht="5.0999999999999996" customHeight="1" thickBot="1" x14ac:dyDescent="0.4">
      <c r="A19" s="20"/>
      <c r="B19" s="16"/>
      <c r="C19" s="21"/>
      <c r="D19" s="22"/>
      <c r="E19" s="39"/>
      <c r="F19" s="21"/>
      <c r="G19" s="22"/>
      <c r="H19" s="29"/>
      <c r="I19" s="21"/>
      <c r="J19" s="22"/>
      <c r="K19" s="29"/>
      <c r="L19" s="21"/>
      <c r="M19" s="22"/>
      <c r="N19" s="16"/>
      <c r="O19" s="21"/>
      <c r="P19" s="22"/>
      <c r="Q19" s="29"/>
      <c r="R19" s="21"/>
      <c r="S19" s="24"/>
      <c r="T19" s="32"/>
      <c r="U19" s="21"/>
      <c r="V19" s="25"/>
      <c r="W19" s="19"/>
      <c r="X19" s="16"/>
      <c r="Y19" s="16"/>
      <c r="Z19" s="16"/>
    </row>
    <row r="20" spans="1:32" ht="18.600000000000001" thickBot="1" x14ac:dyDescent="0.4">
      <c r="A20" s="33">
        <v>14</v>
      </c>
      <c r="B20" s="16"/>
      <c r="C20" s="21"/>
      <c r="D20" s="47">
        <v>3</v>
      </c>
      <c r="E20" s="48"/>
      <c r="F20" s="21"/>
      <c r="G20" s="34">
        <v>4</v>
      </c>
      <c r="H20" s="30"/>
      <c r="I20" s="21"/>
      <c r="J20" s="34">
        <v>5</v>
      </c>
      <c r="K20" s="30"/>
      <c r="L20" s="21"/>
      <c r="M20" s="46">
        <v>6</v>
      </c>
      <c r="N20" s="30"/>
      <c r="O20" s="21"/>
      <c r="P20" s="34">
        <v>7</v>
      </c>
      <c r="Q20" s="30"/>
      <c r="R20" s="21"/>
      <c r="S20" s="35">
        <v>8</v>
      </c>
      <c r="T20" s="30"/>
      <c r="U20" s="21"/>
      <c r="V20" s="36">
        <v>9</v>
      </c>
      <c r="W20" s="26"/>
      <c r="X20" s="27"/>
      <c r="Y20" s="28">
        <f>COUNTA(D20:W20)-7</f>
        <v>0</v>
      </c>
      <c r="Z20" s="27"/>
      <c r="AF20" s="9"/>
    </row>
    <row r="21" spans="1:32" s="6" customFormat="1" ht="5.0999999999999996" customHeight="1" thickBot="1" x14ac:dyDescent="0.4">
      <c r="A21" s="20"/>
      <c r="B21" s="16"/>
      <c r="C21" s="21"/>
      <c r="D21" s="22"/>
      <c r="E21" s="49"/>
      <c r="F21" s="21"/>
      <c r="G21" s="22"/>
      <c r="H21" s="32"/>
      <c r="I21" s="21"/>
      <c r="J21" s="22"/>
      <c r="K21" s="32"/>
      <c r="L21" s="21"/>
      <c r="M21" s="22"/>
      <c r="N21" s="29"/>
      <c r="O21" s="21"/>
      <c r="P21" s="22"/>
      <c r="Q21" s="37"/>
      <c r="R21" s="21"/>
      <c r="S21" s="24"/>
      <c r="T21" s="32"/>
      <c r="U21" s="21"/>
      <c r="V21" s="25"/>
      <c r="W21" s="19"/>
      <c r="X21" s="16"/>
      <c r="Y21" s="16"/>
      <c r="Z21" s="16"/>
    </row>
    <row r="22" spans="1:32" ht="18.600000000000001" thickBot="1" x14ac:dyDescent="0.4">
      <c r="A22" s="33">
        <v>15</v>
      </c>
      <c r="B22" s="16"/>
      <c r="C22" s="21"/>
      <c r="D22" s="22">
        <v>10</v>
      </c>
      <c r="E22" s="30"/>
      <c r="F22" s="21"/>
      <c r="G22" s="34">
        <v>11</v>
      </c>
      <c r="H22" s="30"/>
      <c r="I22" s="21"/>
      <c r="J22" s="34">
        <v>12</v>
      </c>
      <c r="K22" s="30"/>
      <c r="L22" s="21"/>
      <c r="M22" s="34">
        <v>13</v>
      </c>
      <c r="N22" s="30"/>
      <c r="O22" s="21"/>
      <c r="P22" s="36">
        <v>14</v>
      </c>
      <c r="Q22" s="26"/>
      <c r="R22" s="21"/>
      <c r="S22" s="35">
        <v>15</v>
      </c>
      <c r="T22" s="30"/>
      <c r="U22" s="21"/>
      <c r="V22" s="36">
        <v>16</v>
      </c>
      <c r="W22" s="26"/>
      <c r="X22" s="27"/>
      <c r="Y22" s="28">
        <f>COUNTA(D22:W22)-7</f>
        <v>0</v>
      </c>
      <c r="Z22" s="27"/>
    </row>
    <row r="23" spans="1:32" s="6" customFormat="1" ht="5.0999999999999996" customHeight="1" thickBot="1" x14ac:dyDescent="0.4">
      <c r="A23" s="20"/>
      <c r="B23" s="16"/>
      <c r="C23" s="21"/>
      <c r="D23" s="22"/>
      <c r="E23" s="38"/>
      <c r="F23" s="21"/>
      <c r="G23" s="22"/>
      <c r="H23" s="32"/>
      <c r="I23" s="21"/>
      <c r="J23" s="22"/>
      <c r="K23" s="32"/>
      <c r="L23" s="21"/>
      <c r="M23" s="22"/>
      <c r="N23" s="32"/>
      <c r="O23" s="21"/>
      <c r="P23" s="22"/>
      <c r="Q23" s="29"/>
      <c r="R23" s="21"/>
      <c r="S23" s="24"/>
      <c r="T23" s="32"/>
      <c r="U23" s="21"/>
      <c r="V23" s="25"/>
      <c r="W23" s="19"/>
      <c r="X23" s="16"/>
      <c r="Y23" s="16"/>
      <c r="Z23" s="16"/>
    </row>
    <row r="24" spans="1:32" ht="18.600000000000001" thickBot="1" x14ac:dyDescent="0.4">
      <c r="A24" s="33">
        <v>16</v>
      </c>
      <c r="B24" s="16"/>
      <c r="C24" s="21"/>
      <c r="D24" s="25">
        <v>17</v>
      </c>
      <c r="E24" s="26"/>
      <c r="F24" s="21"/>
      <c r="G24" s="34">
        <v>18</v>
      </c>
      <c r="H24" s="30"/>
      <c r="I24" s="21"/>
      <c r="J24" s="34">
        <v>19</v>
      </c>
      <c r="K24" s="30"/>
      <c r="L24" s="21"/>
      <c r="M24" s="34">
        <v>20</v>
      </c>
      <c r="N24" s="30"/>
      <c r="O24" s="21"/>
      <c r="P24" s="34">
        <v>21</v>
      </c>
      <c r="Q24" s="30"/>
      <c r="R24" s="21"/>
      <c r="S24" s="35">
        <v>22</v>
      </c>
      <c r="T24" s="30"/>
      <c r="U24" s="21"/>
      <c r="V24" s="36">
        <v>23</v>
      </c>
      <c r="W24" s="26"/>
      <c r="X24" s="27"/>
      <c r="Y24" s="28">
        <f>COUNTA(D24:W24)-7</f>
        <v>0</v>
      </c>
      <c r="Z24" s="27"/>
      <c r="AC24" s="6"/>
    </row>
    <row r="25" spans="1:32" s="6" customFormat="1" ht="5.0999999999999996" customHeight="1" thickBot="1" x14ac:dyDescent="0.4">
      <c r="A25" s="20"/>
      <c r="B25" s="16"/>
      <c r="C25" s="21"/>
      <c r="D25" s="22"/>
      <c r="E25" s="39"/>
      <c r="F25" s="21"/>
      <c r="G25" s="22"/>
      <c r="H25" s="37"/>
      <c r="I25" s="21"/>
      <c r="J25" s="15"/>
      <c r="K25" s="16"/>
      <c r="L25" s="21"/>
      <c r="M25" s="15"/>
      <c r="N25" s="16"/>
      <c r="O25" s="21"/>
      <c r="P25" s="16"/>
      <c r="Q25" s="16"/>
      <c r="R25" s="21"/>
      <c r="S25" s="51"/>
      <c r="T25" s="16"/>
      <c r="U25" s="21"/>
      <c r="V25" s="19"/>
      <c r="W25" s="19"/>
      <c r="X25" s="16"/>
      <c r="Y25" s="16"/>
      <c r="Z25" s="16"/>
    </row>
    <row r="26" spans="1:32" ht="21.6" thickBot="1" x14ac:dyDescent="0.45">
      <c r="A26" s="33">
        <v>17</v>
      </c>
      <c r="B26" s="16"/>
      <c r="C26" s="21"/>
      <c r="D26" s="50">
        <v>24</v>
      </c>
      <c r="E26" s="30"/>
      <c r="F26" s="21"/>
      <c r="G26" s="34">
        <v>25</v>
      </c>
      <c r="H26" s="30"/>
      <c r="I26" s="21"/>
      <c r="J26" s="34">
        <v>26</v>
      </c>
      <c r="K26" s="30"/>
      <c r="L26" s="21"/>
      <c r="M26" s="52">
        <v>27</v>
      </c>
      <c r="N26" s="30"/>
      <c r="O26" s="21"/>
      <c r="P26" s="34">
        <v>28</v>
      </c>
      <c r="Q26" s="30"/>
      <c r="R26" s="21"/>
      <c r="S26" s="35">
        <v>29</v>
      </c>
      <c r="T26" s="30"/>
      <c r="U26" s="21"/>
      <c r="V26" s="36">
        <v>30</v>
      </c>
      <c r="W26" s="26"/>
      <c r="X26" s="27"/>
      <c r="Y26" s="28">
        <f>COUNTA(D26:W26)-7</f>
        <v>0</v>
      </c>
      <c r="Z26" s="27"/>
    </row>
    <row r="27" spans="1:32" ht="15" thickBot="1" x14ac:dyDescent="0.35">
      <c r="A27" s="27"/>
      <c r="B27" s="16"/>
      <c r="C27" s="16"/>
      <c r="D27" s="44"/>
      <c r="E27" s="27"/>
      <c r="F27" s="16"/>
      <c r="G27" s="44"/>
      <c r="H27" s="27"/>
      <c r="I27" s="16"/>
      <c r="J27" s="27"/>
      <c r="K27" s="27"/>
      <c r="L27" s="16"/>
      <c r="M27" s="27"/>
      <c r="N27" s="27"/>
      <c r="O27" s="16"/>
      <c r="P27" s="27"/>
      <c r="Q27" s="27"/>
      <c r="R27" s="16"/>
      <c r="S27" s="27"/>
      <c r="T27" s="27"/>
      <c r="U27" s="16"/>
      <c r="V27" s="27"/>
      <c r="W27" s="27"/>
      <c r="X27" s="27"/>
      <c r="Y27" s="27"/>
      <c r="Z27" s="27"/>
    </row>
    <row r="28" spans="1:32" ht="20.100000000000001" customHeight="1" thickTop="1" x14ac:dyDescent="0.3">
      <c r="W28" s="10" t="s">
        <v>9</v>
      </c>
      <c r="X28" s="81">
        <f>SUM(Y5:Y27)</f>
        <v>0</v>
      </c>
      <c r="Y28" s="82"/>
    </row>
    <row r="29" spans="1:32" x14ac:dyDescent="0.3">
      <c r="A29" s="14" t="s">
        <v>10</v>
      </c>
    </row>
    <row r="30" spans="1:32" s="1" customFormat="1" x14ac:dyDescent="0.3">
      <c r="B30" s="2"/>
      <c r="C30" s="2"/>
      <c r="F30" s="2"/>
      <c r="I30" s="2"/>
      <c r="L30" s="2"/>
      <c r="O30" s="2"/>
      <c r="R30" s="2"/>
      <c r="U30" s="2"/>
    </row>
    <row r="31" spans="1:32" s="1" customFormat="1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32" s="1" customFormat="1" x14ac:dyDescent="0.3">
      <c r="B32" s="2"/>
      <c r="C32" s="2"/>
      <c r="F32" s="2"/>
      <c r="I32" s="2"/>
      <c r="L32" s="2"/>
      <c r="O32" s="2"/>
      <c r="R32" s="2"/>
      <c r="U32" s="2"/>
    </row>
    <row r="33" spans="1:26" s="1" customFormat="1" x14ac:dyDescent="0.3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6" s="12" customFormat="1" ht="36" customHeight="1" x14ac:dyDescent="0.45">
      <c r="A34" s="83" t="s">
        <v>15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</row>
    <row r="35" spans="1:26" s="1" customFormat="1" ht="37.950000000000003" customHeight="1" x14ac:dyDescent="0.3">
      <c r="A35" s="85" t="s">
        <v>11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</row>
    <row r="36" spans="1:26" s="1" customFormat="1" ht="66" customHeight="1" x14ac:dyDescent="0.3">
      <c r="A36" s="87" t="s">
        <v>12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</row>
    <row r="37" spans="1:26" s="1" customFormat="1" ht="33" customHeight="1" x14ac:dyDescent="0.3">
      <c r="A37" s="89" t="s">
        <v>13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</row>
    <row r="38" spans="1:26" s="1" customFormat="1" ht="21" x14ac:dyDescent="0.4">
      <c r="A38" s="75" t="s">
        <v>16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1:26" s="13" customFormat="1" ht="32.1" customHeight="1" x14ac:dyDescent="0.3">
      <c r="A39" s="76" t="s">
        <v>21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</row>
    <row r="40" spans="1:26" s="1" customFormat="1" ht="31.95" customHeight="1" x14ac:dyDescent="0.3">
      <c r="A40" s="77" t="s">
        <v>22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spans="1:26" ht="21" x14ac:dyDescent="0.4">
      <c r="A41" s="74" t="s">
        <v>14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</sheetData>
  <sheetProtection algorithmName="SHA-512" hashValue="ucAi0pbqms4GuQPSb38jsqWXzirWURGEiVZjIdTS5AR2poMCDxrQyTtWWmz4OgceYbojg/PQmyzzg3MX1be6Ag==" saltValue="8Kb2Cb8Jm1XZcD6N0mtkoQ==" spinCount="100000" sheet="1" objects="1" scenarios="1" selectLockedCells="1"/>
  <mergeCells count="10">
    <mergeCell ref="A41:Z41"/>
    <mergeCell ref="A38:Y38"/>
    <mergeCell ref="A39:Y39"/>
    <mergeCell ref="A40:Z40"/>
    <mergeCell ref="A1:Y1"/>
    <mergeCell ref="X28:Y28"/>
    <mergeCell ref="A34:Y34"/>
    <mergeCell ref="A35:Y35"/>
    <mergeCell ref="A36:Y36"/>
    <mergeCell ref="A37:Y37"/>
  </mergeCells>
  <pageMargins left="0.70866141732283472" right="0.70866141732283472" top="0.86614173228346458" bottom="0.55118110236220474" header="0.31496062992125984" footer="0.31496062992125984"/>
  <pageSetup paperSize="9" orientation="portrait" horizontalDpi="4294967293" verticalDpi="4294967293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2017</vt:lpstr>
      <vt:lpstr>'2017'!Tulostusalue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Närhi</dc:creator>
  <cp:lastModifiedBy>Kari Närhi</cp:lastModifiedBy>
  <cp:lastPrinted>2017-01-10T14:05:09Z</cp:lastPrinted>
  <dcterms:created xsi:type="dcterms:W3CDTF">2015-12-12T08:08:16Z</dcterms:created>
  <dcterms:modified xsi:type="dcterms:W3CDTF">2017-01-10T14:30:57Z</dcterms:modified>
</cp:coreProperties>
</file>