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EKL Hämeenpiiri\EKL Häme 2025 Pöytäkirjat + muut asiat\"/>
    </mc:Choice>
  </mc:AlternateContent>
  <bookViews>
    <workbookView xWindow="384" yWindow="384" windowWidth="17280" windowHeight="9144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C25" i="1"/>
  <c r="B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25" i="1" l="1"/>
</calcChain>
</file>

<file path=xl/sharedStrings.xml><?xml version="1.0" encoding="utf-8"?>
<sst xmlns="http://schemas.openxmlformats.org/spreadsheetml/2006/main" count="28" uniqueCount="28">
  <si>
    <t>Yhdistys</t>
  </si>
  <si>
    <t>osallistujat</t>
  </si>
  <si>
    <t>suorituskerrat</t>
  </si>
  <si>
    <t>tulos</t>
  </si>
  <si>
    <t>Forssan Eläkkeensaajat ry</t>
  </si>
  <si>
    <t>Hartolan Eläkkeensaajat ry</t>
  </si>
  <si>
    <t>Heinolan Eläkkeensaajat ry</t>
  </si>
  <si>
    <t>Hollolan Eläkkeensaajat ry</t>
  </si>
  <si>
    <t>Humppilan Eläkkeensaajat ry</t>
  </si>
  <si>
    <t>Hämeenlinnan Eläkkeensaajat ry</t>
  </si>
  <si>
    <t>Iitin Eläkkeensaajat ry</t>
  </si>
  <si>
    <t>Kalvolan Eläkkeensaajat ry</t>
  </si>
  <si>
    <t>Lammin Eläkkeensaajat ry</t>
  </si>
  <si>
    <t>Lappilan Eläkkeensaajat ry</t>
  </si>
  <si>
    <t>Lopen Eläkkeensaajat ry</t>
  </si>
  <si>
    <t>Orimattilan Eläkkeensaajat ry</t>
  </si>
  <si>
    <t>Riihimäen Eläkkeensaajat ry</t>
  </si>
  <si>
    <t>Ryttylän Eläkkeensaajat ry</t>
  </si>
  <si>
    <t>Someron Eläkkeensaajat ry</t>
  </si>
  <si>
    <t>Sysmän Eläkkeensaajat ry</t>
  </si>
  <si>
    <t>Tervakosken Eläkkeensaajat ry</t>
  </si>
  <si>
    <t>Urjalan Eläkkeensaajat ry</t>
  </si>
  <si>
    <t>Yhteensä</t>
  </si>
  <si>
    <t>ELÄKKEENSAAJIEN KESKUSLIITTO EKL RY</t>
  </si>
  <si>
    <t>TULOKSET</t>
  </si>
  <si>
    <t>HÄMEEN PIIRI RY</t>
  </si>
  <si>
    <t>Jäsenet 2024</t>
  </si>
  <si>
    <t>Liikunnan haastekampanja 1.3.-30.4.2025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</si>
</sst>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/>
    <xf numFmtId="14" fontId="1" fillId="0" borderId="2" xfId="0" applyNumberFormat="1" applyFont="1" applyBorder="1"/>
    <xf numFmtId="0" fontId="1" fillId="0" borderId="3" xfId="0" applyFont="1" applyBorder="1" applyProtection="1">
      <protection locked="0"/>
    </xf>
    <xf numFmtId="0" fontId="1" fillId="0" borderId="4" xfId="0" applyFont="1" applyBorder="1" applyAlignment="1">
      <alignment horizontal="left"/>
    </xf>
    <xf numFmtId="0" fontId="0" fillId="0" borderId="4" xfId="0" applyBorder="1"/>
    <xf numFmtId="0" fontId="0" fillId="2" borderId="4" xfId="0" applyFill="1" applyBorder="1" applyProtection="1">
      <protection locked="0"/>
    </xf>
    <xf numFmtId="2" fontId="0" fillId="0" borderId="4" xfId="0" applyNumberFormat="1" applyBorder="1"/>
    <xf numFmtId="0" fontId="2" fillId="0" borderId="4" xfId="0" applyFont="1" applyBorder="1"/>
    <xf numFmtId="0" fontId="1" fillId="0" borderId="4" xfId="0" applyFont="1" applyBorder="1"/>
    <xf numFmtId="0" fontId="1" fillId="0" borderId="4" xfId="0" applyFont="1" applyBorder="1" applyProtection="1">
      <protection locked="0"/>
    </xf>
    <xf numFmtId="2" fontId="1" fillId="0" borderId="4" xfId="0" applyNumberFormat="1" applyFont="1" applyBorder="1"/>
    <xf numFmtId="0" fontId="3" fillId="2" borderId="4" xfId="0" applyFont="1" applyFill="1" applyBorder="1" applyProtection="1">
      <protection locked="0"/>
    </xf>
    <xf numFmtId="0" fontId="4" fillId="0" borderId="4" xfId="0" applyFont="1" applyBorder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workbookViewId="0">
      <selection activeCell="A21" sqref="A21"/>
    </sheetView>
  </sheetViews>
  <sheetFormatPr defaultRowHeight="14.4" x14ac:dyDescent="0.3"/>
  <cols>
    <col min="1" max="1" width="28" customWidth="1"/>
    <col min="2" max="2" width="12.109375" customWidth="1"/>
    <col min="3" max="3" width="12.33203125" customWidth="1"/>
    <col min="4" max="4" width="13.5546875" customWidth="1"/>
    <col min="5" max="5" width="11.44140625" customWidth="1"/>
    <col min="6" max="6" width="12.6640625" bestFit="1" customWidth="1"/>
  </cols>
  <sheetData>
    <row r="1" spans="1:6" x14ac:dyDescent="0.3">
      <c r="A1" t="s">
        <v>23</v>
      </c>
    </row>
    <row r="2" spans="1:6" x14ac:dyDescent="0.3">
      <c r="A2" t="s">
        <v>27</v>
      </c>
    </row>
    <row r="3" spans="1:6" x14ac:dyDescent="0.3">
      <c r="A3" t="s">
        <v>24</v>
      </c>
    </row>
    <row r="5" spans="1:6" ht="15" thickBot="1" x14ac:dyDescent="0.35">
      <c r="A5" t="s">
        <v>25</v>
      </c>
    </row>
    <row r="6" spans="1:6" ht="15" thickBot="1" x14ac:dyDescent="0.35">
      <c r="A6" s="1" t="s">
        <v>0</v>
      </c>
      <c r="B6" s="2" t="s">
        <v>26</v>
      </c>
      <c r="C6" s="3" t="s">
        <v>1</v>
      </c>
      <c r="D6" s="3" t="s">
        <v>2</v>
      </c>
      <c r="E6" s="4" t="s">
        <v>3</v>
      </c>
    </row>
    <row r="7" spans="1:6" x14ac:dyDescent="0.3">
      <c r="A7" s="13" t="s">
        <v>4</v>
      </c>
      <c r="B7" s="5">
        <v>385</v>
      </c>
      <c r="C7" s="6">
        <v>55</v>
      </c>
      <c r="D7" s="6">
        <v>3145</v>
      </c>
      <c r="E7" s="7">
        <f t="shared" ref="E7:E25" si="0">D7/B7</f>
        <v>8.1688311688311686</v>
      </c>
    </row>
    <row r="8" spans="1:6" x14ac:dyDescent="0.3">
      <c r="A8" s="5" t="s">
        <v>5</v>
      </c>
      <c r="B8" s="5">
        <v>64</v>
      </c>
      <c r="C8" s="12">
        <v>10</v>
      </c>
      <c r="D8" s="12">
        <v>482</v>
      </c>
      <c r="E8" s="7">
        <f t="shared" si="0"/>
        <v>7.53125</v>
      </c>
    </row>
    <row r="9" spans="1:6" x14ac:dyDescent="0.3">
      <c r="A9" s="5" t="s">
        <v>6</v>
      </c>
      <c r="B9" s="5">
        <v>218</v>
      </c>
      <c r="C9" s="6">
        <v>34</v>
      </c>
      <c r="D9" s="6">
        <v>1639</v>
      </c>
      <c r="E9" s="7">
        <f t="shared" si="0"/>
        <v>7.5183486238532113</v>
      </c>
    </row>
    <row r="10" spans="1:6" x14ac:dyDescent="0.3">
      <c r="A10" s="5" t="s">
        <v>7</v>
      </c>
      <c r="B10" s="5">
        <v>155</v>
      </c>
      <c r="C10" s="12">
        <v>20</v>
      </c>
      <c r="D10" s="12">
        <v>931</v>
      </c>
      <c r="E10" s="7">
        <f t="shared" si="0"/>
        <v>6.0064516129032262</v>
      </c>
    </row>
    <row r="11" spans="1:6" x14ac:dyDescent="0.3">
      <c r="A11" s="5" t="s">
        <v>8</v>
      </c>
      <c r="B11" s="5">
        <v>133</v>
      </c>
      <c r="C11" s="6">
        <v>68</v>
      </c>
      <c r="D11" s="6">
        <v>3003</v>
      </c>
      <c r="E11" s="7">
        <f t="shared" si="0"/>
        <v>22.578947368421051</v>
      </c>
      <c r="F11">
        <v>3</v>
      </c>
    </row>
    <row r="12" spans="1:6" x14ac:dyDescent="0.3">
      <c r="A12" s="5" t="s">
        <v>9</v>
      </c>
      <c r="B12" s="5">
        <v>404</v>
      </c>
      <c r="C12" s="6">
        <v>30</v>
      </c>
      <c r="D12" s="6">
        <v>1542</v>
      </c>
      <c r="E12" s="7">
        <f t="shared" si="0"/>
        <v>3.8168316831683167</v>
      </c>
    </row>
    <row r="13" spans="1:6" x14ac:dyDescent="0.3">
      <c r="A13" s="13" t="s">
        <v>10</v>
      </c>
      <c r="B13" s="5">
        <v>117</v>
      </c>
      <c r="C13" s="6">
        <v>18</v>
      </c>
      <c r="D13" s="6">
        <v>642</v>
      </c>
      <c r="E13" s="7">
        <f t="shared" si="0"/>
        <v>5.4871794871794872</v>
      </c>
    </row>
    <row r="14" spans="1:6" x14ac:dyDescent="0.3">
      <c r="A14" s="5" t="s">
        <v>11</v>
      </c>
      <c r="B14" s="5">
        <v>139</v>
      </c>
      <c r="C14" s="6">
        <v>40</v>
      </c>
      <c r="D14" s="6">
        <v>1860</v>
      </c>
      <c r="E14" s="7">
        <f t="shared" si="0"/>
        <v>13.381294964028777</v>
      </c>
    </row>
    <row r="15" spans="1:6" x14ac:dyDescent="0.3">
      <c r="A15" s="5" t="s">
        <v>12</v>
      </c>
      <c r="B15" s="5">
        <v>131</v>
      </c>
      <c r="C15" s="12">
        <v>13</v>
      </c>
      <c r="D15" s="12">
        <v>626</v>
      </c>
      <c r="E15" s="7">
        <f t="shared" si="0"/>
        <v>4.778625954198473</v>
      </c>
    </row>
    <row r="16" spans="1:6" x14ac:dyDescent="0.3">
      <c r="A16" s="5" t="s">
        <v>13</v>
      </c>
      <c r="B16" s="5">
        <v>80</v>
      </c>
      <c r="C16" s="12">
        <v>60</v>
      </c>
      <c r="D16" s="12">
        <v>2530</v>
      </c>
      <c r="E16" s="7">
        <f t="shared" si="0"/>
        <v>31.625</v>
      </c>
      <c r="F16">
        <v>1</v>
      </c>
    </row>
    <row r="17" spans="1:6" x14ac:dyDescent="0.3">
      <c r="A17" s="5" t="s">
        <v>14</v>
      </c>
      <c r="B17" s="5">
        <v>84</v>
      </c>
      <c r="C17" s="6">
        <v>25</v>
      </c>
      <c r="D17" s="6">
        <v>1133</v>
      </c>
      <c r="E17" s="7">
        <f t="shared" si="0"/>
        <v>13.488095238095237</v>
      </c>
    </row>
    <row r="18" spans="1:6" x14ac:dyDescent="0.3">
      <c r="A18" s="5" t="s">
        <v>15</v>
      </c>
      <c r="B18" s="5">
        <v>61</v>
      </c>
      <c r="C18" s="6">
        <v>14</v>
      </c>
      <c r="D18" s="6">
        <v>529</v>
      </c>
      <c r="E18" s="7">
        <f t="shared" si="0"/>
        <v>8.6721311475409841</v>
      </c>
    </row>
    <row r="19" spans="1:6" x14ac:dyDescent="0.3">
      <c r="A19" s="5" t="s">
        <v>16</v>
      </c>
      <c r="B19" s="5">
        <v>315</v>
      </c>
      <c r="C19" s="12">
        <v>46</v>
      </c>
      <c r="D19" s="12">
        <v>2141</v>
      </c>
      <c r="E19" s="7">
        <f t="shared" si="0"/>
        <v>6.7968253968253967</v>
      </c>
    </row>
    <row r="20" spans="1:6" x14ac:dyDescent="0.3">
      <c r="A20" s="5" t="s">
        <v>17</v>
      </c>
      <c r="B20" s="5">
        <v>40</v>
      </c>
      <c r="C20" s="12">
        <v>23</v>
      </c>
      <c r="D20" s="12">
        <v>1109</v>
      </c>
      <c r="E20" s="7">
        <f t="shared" si="0"/>
        <v>27.725000000000001</v>
      </c>
      <c r="F20">
        <v>2</v>
      </c>
    </row>
    <row r="21" spans="1:6" x14ac:dyDescent="0.3">
      <c r="A21" s="13" t="s">
        <v>18</v>
      </c>
      <c r="B21" s="5">
        <v>119</v>
      </c>
      <c r="C21" s="12">
        <v>19</v>
      </c>
      <c r="D21" s="12">
        <v>921</v>
      </c>
      <c r="E21" s="7">
        <f t="shared" si="0"/>
        <v>7.7394957983193278</v>
      </c>
    </row>
    <row r="22" spans="1:6" x14ac:dyDescent="0.3">
      <c r="A22" s="5" t="s">
        <v>19</v>
      </c>
      <c r="B22" s="5">
        <v>145</v>
      </c>
      <c r="C22" s="6">
        <v>59</v>
      </c>
      <c r="D22" s="6">
        <v>2871</v>
      </c>
      <c r="E22" s="7">
        <f t="shared" si="0"/>
        <v>19.8</v>
      </c>
    </row>
    <row r="23" spans="1:6" x14ac:dyDescent="0.3">
      <c r="A23" s="5" t="s">
        <v>20</v>
      </c>
      <c r="B23" s="5">
        <v>154</v>
      </c>
      <c r="C23" s="12">
        <v>8</v>
      </c>
      <c r="D23" s="12">
        <v>451</v>
      </c>
      <c r="E23" s="7">
        <f t="shared" si="0"/>
        <v>2.9285714285714284</v>
      </c>
    </row>
    <row r="24" spans="1:6" x14ac:dyDescent="0.3">
      <c r="A24" s="5" t="s">
        <v>21</v>
      </c>
      <c r="B24" s="5">
        <v>152</v>
      </c>
      <c r="C24" s="12">
        <v>36</v>
      </c>
      <c r="D24" s="12">
        <v>1655</v>
      </c>
      <c r="E24" s="7">
        <f t="shared" si="0"/>
        <v>10.888157894736842</v>
      </c>
    </row>
    <row r="25" spans="1:6" x14ac:dyDescent="0.3">
      <c r="A25" s="8" t="s">
        <v>22</v>
      </c>
      <c r="B25" s="9">
        <f>SUM(B7:B24)</f>
        <v>2896</v>
      </c>
      <c r="C25" s="10">
        <f>SUM(C7:C24)</f>
        <v>578</v>
      </c>
      <c r="D25" s="10">
        <f>SUM(D7:D24)</f>
        <v>27210</v>
      </c>
      <c r="E25" s="11">
        <f t="shared" si="0"/>
        <v>9.3957182320441994</v>
      </c>
    </row>
  </sheetData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 Tolvanen</dc:creator>
  <cp:lastModifiedBy>Pauli Tolvanen</cp:lastModifiedBy>
  <cp:lastPrinted>2025-08-26T07:35:11Z</cp:lastPrinted>
  <dcterms:created xsi:type="dcterms:W3CDTF">2024-04-19T04:44:56Z</dcterms:created>
  <dcterms:modified xsi:type="dcterms:W3CDTF">2025-08-26T07:35:18Z</dcterms:modified>
</cp:coreProperties>
</file>