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ropbox\Aqua\Suomi Meloo\2024\"/>
    </mc:Choice>
  </mc:AlternateContent>
  <xr:revisionPtr revIDLastSave="0" documentId="13_ncr:1_{86E9A3BC-DD83-4FC1-8508-3D01F2415A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ittiaikataulu" sheetId="4" r:id="rId1"/>
  </sheets>
  <definedNames>
    <definedName name="_xlnm.Print_Titles" localSheetId="0">reittiaikataulu!$3:$3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 Hellstrom</author>
  </authors>
  <commentList>
    <comment ref="B4" authorId="0" shapeId="0" xr:uid="{FED6BC42-952F-48B0-891F-5CDBC775D6EF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Ähtärin eläinpuisto. Leirintäalue. Täällä voidaan ehkä kokoontua perjantaina tai Ähtärin lavalla.
Tuuriin matkaa n. 20 km, joten Keskisen kyläkauppa on ok.  Voitaisiinko kokoontua Tuurin leirintäaluelle Perjantaina?
SUOMENSELÄN SAMOILIJAT RY
</t>
        </r>
      </text>
    </comment>
    <comment ref="B5" authorId="0" shapeId="0" xr:uid="{B7AFFDA9-9D11-4AFC-B3DE-BDB3947F315A}">
      <text>
        <r>
          <rPr>
            <b/>
            <sz val="9"/>
            <color indexed="81"/>
            <rFont val="Tahoma"/>
            <family val="2"/>
          </rPr>
          <t>Kari Hellstrom: Ähtäri.
Matkaparkki, varattava etukäteen.
Kahvila</t>
        </r>
        <r>
          <rPr>
            <sz val="9"/>
            <color indexed="81"/>
            <rFont val="Tahoma"/>
            <family val="2"/>
          </rPr>
          <t xml:space="preserve">
Rantautumisen turvallisuus varmistettava!</t>
        </r>
      </text>
    </comment>
    <comment ref="B6" authorId="0" shapeId="0" xr:uid="{E11E4742-D188-4C79-A614-F2AA37D9B57F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Läheellä INKAN tehdas, museo ja kahvila
Maasiirto lähtöön n. 800m tietä pitkin.
</t>
        </r>
      </text>
    </comment>
    <comment ref="B7" authorId="0" shapeId="0" xr:uid="{92298786-16E9-4E81-A6BD-1F70840F6426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Tämä pitää tarkastaa!</t>
        </r>
      </text>
    </comment>
    <comment ref="B8" authorId="0" shapeId="0" xr:uid="{FFCE0E78-3A8D-4FD1-98F2-B8760CA009E4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Herraskylässä on perinnekylä ja ravintola</t>
        </r>
      </text>
    </comment>
    <comment ref="B9" authorId="0" shapeId="0" xr:uid="{C8020D07-A2C7-4CA6-A5C3-0AD97D1B3D36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Virroilla on ravintola rannassa.
Herraskylä=perinnekylä</t>
        </r>
      </text>
    </comment>
    <comment ref="B11" authorId="0" shapeId="0" xr:uid="{85D08FF2-CC7E-435E-B45C-237FA75D000D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Varaa leirikeskus sunnuntai 9.6-maanantai 10.6
Ruoveden</t>
        </r>
      </text>
    </comment>
    <comment ref="B13" authorId="0" shapeId="0" xr:uid="{D1A1B6F4-8C6D-4156-AF87-C0267C8A2575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Satamassa ravintola ja pieni leirintäalue</t>
        </r>
      </text>
    </comment>
    <comment ref="B16" authorId="0" shapeId="0" xr:uid="{BBDF0638-638F-4698-945B-086D4FCCC745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Ravintola</t>
        </r>
      </text>
    </comment>
    <comment ref="B18" authorId="0" shapeId="0" xr:uid="{AACF0A69-407D-4291-B737-765D4852E73A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Ahdas ranta</t>
        </r>
      </text>
    </comment>
    <comment ref="B19" authorId="0" shapeId="0" xr:uid="{FA999C9A-1E2E-4A1C-85E4-CA13B98D11CF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Yksityinen ranta. Ei palveluita. Yhteys muutama päivä ennen vaihtoa.</t>
        </r>
      </text>
    </comment>
    <comment ref="B21" authorId="0" shapeId="0" xr:uid="{CCB00FB6-DFE8-41AD-AF4D-98364DE714C8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MELAJUHLA. Ravintola, satama. Vieressä pieni yksityinen caravan paikka.</t>
        </r>
      </text>
    </comment>
    <comment ref="B26" authorId="0" shapeId="0" xr:uid="{DBB0CB97-E79E-489A-822B-22F8F59213BD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Jorma Tahvanainen, p. 040 5347 157 Vammalan Retkeilijät
jorma.tahvanainen57@gmail.com</t>
        </r>
      </text>
    </comment>
    <comment ref="B29" authorId="0" shapeId="0" xr:uid="{98FC058C-ECF3-47A2-AD02-F4521DDDBD19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Mistä ylös?
Mistä alas?
Siirtomatka?
Turva?</t>
        </r>
      </text>
    </comment>
    <comment ref="B30" authorId="0" shapeId="0" xr:uid="{E2555162-E749-4152-A5AE-654819A8224D}">
      <text>
        <r>
          <rPr>
            <b/>
            <sz val="9"/>
            <color indexed="81"/>
            <rFont val="Tahoma"/>
            <family val="2"/>
          </rPr>
          <t>Kari Hellstrom:</t>
        </r>
        <r>
          <rPr>
            <sz val="9"/>
            <color indexed="81"/>
            <rFont val="Tahoma"/>
            <family val="2"/>
          </rPr>
          <t xml:space="preserve">
Mistä ylös?
Mistä alas? 
Siirtomatka?</t>
        </r>
      </text>
    </comment>
  </commentList>
</comments>
</file>

<file path=xl/sharedStrings.xml><?xml version="1.0" encoding="utf-8"?>
<sst xmlns="http://schemas.openxmlformats.org/spreadsheetml/2006/main" count="55" uniqueCount="45">
  <si>
    <t>lähtö</t>
  </si>
  <si>
    <t>km</t>
  </si>
  <si>
    <t>kesto</t>
  </si>
  <si>
    <t>Yhteensä</t>
  </si>
  <si>
    <t xml:space="preserve"> </t>
  </si>
  <si>
    <t xml:space="preserve">  </t>
  </si>
  <si>
    <t>Suomi Meloo 2024 - reittiaikataulu</t>
  </si>
  <si>
    <t xml:space="preserve">Murole </t>
  </si>
  <si>
    <t>Kuru</t>
  </si>
  <si>
    <t>Pori, Kirjurinluoto</t>
  </si>
  <si>
    <t>Kokemäki, Kolsin voimalaitos</t>
  </si>
  <si>
    <t>Tuuhonen, leirikeskus</t>
  </si>
  <si>
    <t>Vääräkoski</t>
  </si>
  <si>
    <t>Ruovesi, Pihlapirtti</t>
  </si>
  <si>
    <t>Mutala</t>
  </si>
  <si>
    <t>Keikyä, Äetsän voimalaitos</t>
  </si>
  <si>
    <t>Pimeäsalmi, Telakka</t>
  </si>
  <si>
    <t>Vilppula satama</t>
  </si>
  <si>
    <t>Parkuu</t>
  </si>
  <si>
    <t>Pori, Reposaari</t>
  </si>
  <si>
    <t xml:space="preserve">Harjavalta, voimalaitos </t>
  </si>
  <si>
    <t xml:space="preserve">Ellivuori </t>
  </si>
  <si>
    <t>Ulvila, silta puisto/uimaranta</t>
  </si>
  <si>
    <t>Lahdenkylä Uimaranta 62° 21.527',23° 48.589'</t>
  </si>
  <si>
    <t xml:space="preserve">Kaupinojan uimaranta, Tampere </t>
  </si>
  <si>
    <t>Killinkoski, Inkan tehdas</t>
  </si>
  <si>
    <t xml:space="preserve">Ähtäri, Lava  </t>
  </si>
  <si>
    <t xml:space="preserve">Visuvesi, satama  </t>
  </si>
  <si>
    <t xml:space="preserve">Tuuhonen, leirikeskus </t>
  </si>
  <si>
    <t xml:space="preserve">Mustaniemi  </t>
  </si>
  <si>
    <t xml:space="preserve">Siuro                       </t>
  </si>
  <si>
    <t>La 8.6.2024</t>
  </si>
  <si>
    <t>Su  9.6.2024</t>
  </si>
  <si>
    <t>Ma 10.6.2024</t>
  </si>
  <si>
    <t>Ti 11.6.2024</t>
  </si>
  <si>
    <t>Ke 12.6.2024</t>
  </si>
  <si>
    <t xml:space="preserve"> To 13.6.2024</t>
  </si>
  <si>
    <t>Pe 14.6.2024</t>
  </si>
  <si>
    <t>saapuminen</t>
  </si>
  <si>
    <r>
      <t xml:space="preserve">Alustava .02.2024 KH / </t>
    </r>
    <r>
      <rPr>
        <i/>
        <sz val="11"/>
        <color rgb="FFFF0000"/>
        <rFont val="Calibri"/>
        <family val="2"/>
        <scheme val="minor"/>
      </rPr>
      <t>muutokset mahdollisia</t>
    </r>
  </si>
  <si>
    <t>Herraskylä, Virrat, Marttisen uimaranta</t>
  </si>
  <si>
    <t>Virrat, satama   / Jäähallin ranta</t>
  </si>
  <si>
    <t>Sastamala, Vammala, Kaalisaaren Pororannan uimaranta, urh.</t>
  </si>
  <si>
    <t>Riste, Sotkankulma    Praasun ranta</t>
  </si>
  <si>
    <t>Pori, Metsämaa, Enäjärven venesatama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</si>
</sst>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4" fillId="0" borderId="0" xfId="1" applyAlignment="1">
      <alignment vertical="top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4" fillId="0" borderId="0" xfId="1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164" fontId="15" fillId="0" borderId="0" xfId="0" applyNumberFormat="1" applyFont="1" applyAlignment="1">
      <alignment horizontal="center" vertical="top"/>
    </xf>
    <xf numFmtId="164" fontId="17" fillId="0" borderId="0" xfId="0" applyNumberFormat="1" applyFont="1" applyAlignment="1">
      <alignment horizontal="left" vertical="top"/>
    </xf>
    <xf numFmtId="165" fontId="15" fillId="0" borderId="0" xfId="0" applyNumberFormat="1" applyFont="1" applyAlignment="1">
      <alignment horizontal="center" vertical="top"/>
    </xf>
    <xf numFmtId="164" fontId="15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7" fillId="2" borderId="2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64" fontId="15" fillId="3" borderId="1" xfId="0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horizontal="center" vertical="top" wrapText="1"/>
    </xf>
    <xf numFmtId="164" fontId="18" fillId="6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top"/>
    </xf>
    <xf numFmtId="0" fontId="10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164" fontId="18" fillId="7" borderId="1" xfId="0" applyNumberFormat="1" applyFont="1" applyFill="1" applyBorder="1" applyAlignment="1">
      <alignment horizontal="center" vertical="top"/>
    </xf>
    <xf numFmtId="0" fontId="11" fillId="7" borderId="1" xfId="0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20" fontId="1" fillId="0" borderId="0" xfId="0" applyNumberFormat="1" applyFont="1" applyAlignment="1">
      <alignment horizontal="center" vertical="top"/>
    </xf>
    <xf numFmtId="164" fontId="18" fillId="3" borderId="1" xfId="0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164" fontId="18" fillId="4" borderId="1" xfId="0" applyNumberFormat="1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/>
    </xf>
    <xf numFmtId="164" fontId="18" fillId="5" borderId="1" xfId="0" applyNumberFormat="1" applyFont="1" applyFill="1" applyBorder="1" applyAlignment="1">
      <alignment horizontal="center" vertical="top"/>
    </xf>
    <xf numFmtId="0" fontId="18" fillId="5" borderId="1" xfId="0" applyFont="1" applyFill="1" applyBorder="1" applyAlignment="1">
      <alignment horizontal="center" vertical="top"/>
    </xf>
    <xf numFmtId="0" fontId="18" fillId="6" borderId="1" xfId="0" applyFont="1" applyFill="1" applyBorder="1" applyAlignment="1">
      <alignment horizontal="center" vertical="top"/>
    </xf>
    <xf numFmtId="0" fontId="18" fillId="7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5119-6FE7-42D9-B38F-179386FB5BFE}">
  <dimension ref="A1:Q40"/>
  <sheetViews>
    <sheetView tabSelected="1" zoomScale="115" zoomScaleNormal="115" workbookViewId="0">
      <selection sqref="A1:G21"/>
    </sheetView>
  </sheetViews>
  <sheetFormatPr defaultRowHeight="18" x14ac:dyDescent="0.3"/>
  <cols>
    <col min="1" max="1" width="4.88671875" style="9" customWidth="1"/>
    <col min="2" max="2" width="43.33203125" style="3" customWidth="1"/>
    <col min="3" max="3" width="12.109375" style="13" customWidth="1"/>
    <col min="4" max="4" width="13.88671875" style="17" customWidth="1"/>
    <col min="5" max="5" width="10.5546875" style="17" customWidth="1"/>
    <col min="6" max="6" width="8.44140625" style="17" customWidth="1"/>
    <col min="7" max="7" width="9.77734375" style="17" customWidth="1"/>
    <col min="8" max="8" width="8.88671875" style="5"/>
    <col min="9" max="16" width="8.88671875" style="3"/>
    <col min="17" max="17" width="22.77734375" style="3" customWidth="1"/>
    <col min="18" max="18" width="18.5546875" style="3" customWidth="1"/>
    <col min="19" max="16384" width="8.88671875" style="3"/>
  </cols>
  <sheetData>
    <row r="1" spans="1:17" ht="25.2" customHeight="1" x14ac:dyDescent="0.3">
      <c r="A1" s="1"/>
      <c r="B1" s="10" t="s">
        <v>6</v>
      </c>
      <c r="C1" s="11"/>
      <c r="D1" s="15"/>
      <c r="E1" s="16"/>
      <c r="F1" s="15"/>
      <c r="G1" s="15"/>
      <c r="H1" s="61"/>
      <c r="I1" s="2"/>
    </row>
    <row r="2" spans="1:17" ht="19.8" customHeight="1" x14ac:dyDescent="0.3">
      <c r="A2" s="1"/>
      <c r="B2" s="4" t="s">
        <v>39</v>
      </c>
      <c r="C2" s="12"/>
      <c r="H2" s="61"/>
      <c r="I2" s="2"/>
    </row>
    <row r="3" spans="1:17" ht="24.6" customHeight="1" x14ac:dyDescent="0.3">
      <c r="A3" s="1"/>
      <c r="D3" s="24" t="s">
        <v>38</v>
      </c>
      <c r="E3" s="24" t="s">
        <v>0</v>
      </c>
      <c r="F3" s="24" t="s">
        <v>1</v>
      </c>
      <c r="G3" s="24" t="s">
        <v>2</v>
      </c>
      <c r="H3" s="61"/>
      <c r="I3" s="2"/>
    </row>
    <row r="4" spans="1:17" ht="35.4" customHeight="1" x14ac:dyDescent="0.3">
      <c r="A4" s="25">
        <v>0</v>
      </c>
      <c r="B4" s="26" t="s">
        <v>26</v>
      </c>
      <c r="C4" s="27" t="s">
        <v>31</v>
      </c>
      <c r="D4" s="28"/>
      <c r="E4" s="28">
        <v>0.45833333333333331</v>
      </c>
      <c r="F4" s="29">
        <v>5</v>
      </c>
      <c r="G4" s="29">
        <v>1</v>
      </c>
      <c r="H4" s="61"/>
      <c r="I4" s="2"/>
    </row>
    <row r="5" spans="1:17" x14ac:dyDescent="0.3">
      <c r="A5" s="25">
        <v>1</v>
      </c>
      <c r="B5" s="30" t="s">
        <v>12</v>
      </c>
      <c r="C5" s="31"/>
      <c r="D5" s="63">
        <v>0.5</v>
      </c>
      <c r="E5" s="63">
        <v>0.54166666666666663</v>
      </c>
      <c r="F5" s="64">
        <v>17</v>
      </c>
      <c r="G5" s="64">
        <v>3.5</v>
      </c>
      <c r="H5" s="8"/>
      <c r="I5" s="2"/>
    </row>
    <row r="6" spans="1:17" x14ac:dyDescent="0.3">
      <c r="A6" s="25">
        <v>2</v>
      </c>
      <c r="B6" s="30" t="s">
        <v>25</v>
      </c>
      <c r="C6" s="31"/>
      <c r="D6" s="63">
        <v>0.6875</v>
      </c>
      <c r="E6" s="63">
        <v>0.70833333333333337</v>
      </c>
      <c r="F6" s="64">
        <v>8.5</v>
      </c>
      <c r="G6" s="64">
        <v>2.5</v>
      </c>
      <c r="H6" s="8"/>
      <c r="I6" s="2"/>
    </row>
    <row r="7" spans="1:17" ht="34.799999999999997" customHeight="1" x14ac:dyDescent="0.3">
      <c r="A7" s="32">
        <v>3</v>
      </c>
      <c r="B7" s="33" t="s">
        <v>23</v>
      </c>
      <c r="C7" s="34"/>
      <c r="D7" s="63">
        <v>0.8125</v>
      </c>
      <c r="E7" s="63">
        <v>0.83333333333333337</v>
      </c>
      <c r="F7" s="64">
        <v>13</v>
      </c>
      <c r="G7" s="64">
        <v>2.5</v>
      </c>
      <c r="H7" s="8"/>
      <c r="I7" s="2"/>
    </row>
    <row r="8" spans="1:17" x14ac:dyDescent="0.3">
      <c r="A8" s="25">
        <v>4</v>
      </c>
      <c r="B8" s="30" t="s">
        <v>40</v>
      </c>
      <c r="C8" s="31"/>
      <c r="D8" s="63">
        <v>0.9375</v>
      </c>
      <c r="E8" s="63">
        <v>0.95833333333333337</v>
      </c>
      <c r="F8" s="64">
        <v>4</v>
      </c>
      <c r="G8" s="64">
        <v>1</v>
      </c>
      <c r="H8" s="8"/>
      <c r="I8" s="2"/>
    </row>
    <row r="9" spans="1:17" x14ac:dyDescent="0.3">
      <c r="A9" s="25">
        <v>5</v>
      </c>
      <c r="B9" s="30" t="s">
        <v>41</v>
      </c>
      <c r="C9" s="31"/>
      <c r="D9" s="63">
        <v>1</v>
      </c>
      <c r="E9" s="63">
        <v>2.0833333333333332E-2</v>
      </c>
      <c r="F9" s="64">
        <v>27</v>
      </c>
      <c r="G9" s="64">
        <v>7</v>
      </c>
      <c r="H9" s="8"/>
      <c r="I9" s="2"/>
    </row>
    <row r="10" spans="1:17" ht="36" x14ac:dyDescent="0.3">
      <c r="A10" s="35">
        <v>6</v>
      </c>
      <c r="B10" s="36" t="s">
        <v>27</v>
      </c>
      <c r="C10" s="37" t="s">
        <v>32</v>
      </c>
      <c r="D10" s="65">
        <v>0.3125</v>
      </c>
      <c r="E10" s="65">
        <v>0.35416666666666669</v>
      </c>
      <c r="F10" s="66">
        <v>15</v>
      </c>
      <c r="G10" s="66">
        <v>3</v>
      </c>
      <c r="H10" s="61"/>
      <c r="I10" s="2"/>
    </row>
    <row r="11" spans="1:17" ht="49.2" customHeight="1" x14ac:dyDescent="0.3">
      <c r="A11" s="35">
        <v>7</v>
      </c>
      <c r="B11" s="36" t="s">
        <v>11</v>
      </c>
      <c r="C11" s="38"/>
      <c r="D11" s="65">
        <v>0.47916666666666669</v>
      </c>
      <c r="E11" s="65">
        <v>0.52083333333333337</v>
      </c>
      <c r="F11" s="66">
        <v>11</v>
      </c>
      <c r="G11" s="66">
        <v>2</v>
      </c>
      <c r="H11" s="71"/>
      <c r="I11" s="72"/>
      <c r="J11" s="72"/>
      <c r="K11" s="72"/>
      <c r="Q11" s="7"/>
    </row>
    <row r="12" spans="1:17" x14ac:dyDescent="0.3">
      <c r="A12" s="35">
        <v>8</v>
      </c>
      <c r="B12" s="36" t="s">
        <v>11</v>
      </c>
      <c r="C12" s="38"/>
      <c r="D12" s="65">
        <v>0.60416666666666663</v>
      </c>
      <c r="E12" s="65">
        <v>0.625</v>
      </c>
      <c r="F12" s="66">
        <v>25</v>
      </c>
      <c r="G12" s="66">
        <v>6</v>
      </c>
      <c r="H12" s="8"/>
      <c r="I12" s="2"/>
    </row>
    <row r="13" spans="1:17" x14ac:dyDescent="0.3">
      <c r="A13" s="35">
        <v>9</v>
      </c>
      <c r="B13" s="36" t="s">
        <v>17</v>
      </c>
      <c r="C13" s="38"/>
      <c r="D13" s="65">
        <v>0.875</v>
      </c>
      <c r="E13" s="65">
        <v>0.95833333333333337</v>
      </c>
      <c r="F13" s="66">
        <v>25</v>
      </c>
      <c r="G13" s="66">
        <v>7</v>
      </c>
      <c r="H13" s="8"/>
      <c r="I13" s="2"/>
    </row>
    <row r="14" spans="1:17" ht="36" x14ac:dyDescent="0.3">
      <c r="A14" s="39">
        <v>10</v>
      </c>
      <c r="B14" s="40" t="s">
        <v>28</v>
      </c>
      <c r="C14" s="41" t="s">
        <v>33</v>
      </c>
      <c r="D14" s="67">
        <v>0.25</v>
      </c>
      <c r="E14" s="67">
        <v>0.29166666666666669</v>
      </c>
      <c r="F14" s="68">
        <v>11</v>
      </c>
      <c r="G14" s="68">
        <v>2</v>
      </c>
      <c r="H14" s="61"/>
      <c r="I14" s="2"/>
    </row>
    <row r="15" spans="1:17" x14ac:dyDescent="0.3">
      <c r="A15" s="39">
        <v>11</v>
      </c>
      <c r="B15" s="40" t="s">
        <v>13</v>
      </c>
      <c r="C15" s="42"/>
      <c r="D15" s="67">
        <v>0.375</v>
      </c>
      <c r="E15" s="67">
        <v>0.41666666666666669</v>
      </c>
      <c r="F15" s="68">
        <v>25</v>
      </c>
      <c r="G15" s="68">
        <v>6</v>
      </c>
      <c r="H15" s="8"/>
      <c r="I15" s="2"/>
    </row>
    <row r="16" spans="1:17" x14ac:dyDescent="0.3">
      <c r="A16" s="39">
        <v>12</v>
      </c>
      <c r="B16" s="40" t="s">
        <v>7</v>
      </c>
      <c r="C16" s="42"/>
      <c r="D16" s="67">
        <v>0.66666666666666663</v>
      </c>
      <c r="E16" s="67">
        <v>0.70833333333333337</v>
      </c>
      <c r="F16" s="68">
        <v>12</v>
      </c>
      <c r="G16" s="68">
        <v>2</v>
      </c>
      <c r="H16" s="8"/>
      <c r="I16" s="2"/>
    </row>
    <row r="17" spans="1:10" x14ac:dyDescent="0.3">
      <c r="A17" s="39">
        <v>13</v>
      </c>
      <c r="B17" s="43" t="s">
        <v>8</v>
      </c>
      <c r="C17" s="44"/>
      <c r="D17" s="67">
        <v>0.79166666666666663</v>
      </c>
      <c r="E17" s="67">
        <v>0.83333333333333337</v>
      </c>
      <c r="F17" s="68">
        <v>17</v>
      </c>
      <c r="G17" s="68">
        <v>3</v>
      </c>
      <c r="H17" s="61"/>
      <c r="I17" s="2"/>
    </row>
    <row r="18" spans="1:10" x14ac:dyDescent="0.3">
      <c r="A18" s="39">
        <v>14</v>
      </c>
      <c r="B18" s="43" t="s">
        <v>18</v>
      </c>
      <c r="C18" s="44"/>
      <c r="D18" s="67">
        <v>0.95833333333333337</v>
      </c>
      <c r="E18" s="67">
        <v>0</v>
      </c>
      <c r="F18" s="68">
        <v>14</v>
      </c>
      <c r="G18" s="68">
        <v>6</v>
      </c>
      <c r="H18" s="8"/>
      <c r="I18" s="2"/>
    </row>
    <row r="19" spans="1:10" ht="36" x14ac:dyDescent="0.3">
      <c r="A19" s="45">
        <v>15</v>
      </c>
      <c r="B19" s="46" t="s">
        <v>29</v>
      </c>
      <c r="C19" s="47" t="s">
        <v>34</v>
      </c>
      <c r="D19" s="51">
        <v>0.25</v>
      </c>
      <c r="E19" s="51">
        <v>0.29166666666666669</v>
      </c>
      <c r="F19" s="69">
        <v>25</v>
      </c>
      <c r="G19" s="69">
        <v>6</v>
      </c>
      <c r="H19" s="8"/>
      <c r="I19" s="2"/>
      <c r="J19" s="6"/>
    </row>
    <row r="20" spans="1:10" x14ac:dyDescent="0.3">
      <c r="A20" s="45">
        <v>16</v>
      </c>
      <c r="B20" s="46" t="s">
        <v>14</v>
      </c>
      <c r="C20" s="48"/>
      <c r="D20" s="51">
        <v>0.54166666666666663</v>
      </c>
      <c r="E20" s="51">
        <v>0.5625</v>
      </c>
      <c r="F20" s="69">
        <v>10</v>
      </c>
      <c r="G20" s="69">
        <v>2</v>
      </c>
      <c r="H20" s="61"/>
      <c r="I20" s="2"/>
      <c r="J20" s="6"/>
    </row>
    <row r="21" spans="1:10" x14ac:dyDescent="0.3">
      <c r="A21" s="45">
        <v>17</v>
      </c>
      <c r="B21" s="49" t="s">
        <v>16</v>
      </c>
      <c r="C21" s="50"/>
      <c r="D21" s="51">
        <v>0.64583333333333337</v>
      </c>
      <c r="E21" s="51" t="s">
        <v>4</v>
      </c>
      <c r="F21" s="69" t="s">
        <v>4</v>
      </c>
      <c r="G21" s="69">
        <v>7</v>
      </c>
      <c r="H21" s="8"/>
      <c r="I21" s="2"/>
    </row>
    <row r="22" spans="1:10" ht="36" x14ac:dyDescent="0.3">
      <c r="A22" s="52" t="s">
        <v>4</v>
      </c>
      <c r="B22" s="53" t="s">
        <v>16</v>
      </c>
      <c r="C22" s="54" t="s">
        <v>35</v>
      </c>
      <c r="D22" s="56" t="s">
        <v>4</v>
      </c>
      <c r="E22" s="56">
        <v>0.29166666666666669</v>
      </c>
      <c r="F22" s="70">
        <v>15</v>
      </c>
      <c r="G22" s="70">
        <v>3</v>
      </c>
      <c r="H22" s="8"/>
      <c r="I22" s="2"/>
    </row>
    <row r="23" spans="1:10" x14ac:dyDescent="0.3">
      <c r="A23" s="52">
        <v>18</v>
      </c>
      <c r="B23" s="53" t="s">
        <v>24</v>
      </c>
      <c r="C23" s="55"/>
      <c r="D23" s="56">
        <v>0.41666666666666669</v>
      </c>
      <c r="E23" s="56"/>
      <c r="F23" s="70" t="s">
        <v>4</v>
      </c>
      <c r="G23" s="70"/>
      <c r="H23" s="8"/>
      <c r="I23" s="2"/>
    </row>
    <row r="24" spans="1:10" x14ac:dyDescent="0.3">
      <c r="A24" s="52">
        <v>19</v>
      </c>
      <c r="B24" s="53" t="s">
        <v>30</v>
      </c>
      <c r="C24" s="55"/>
      <c r="D24" s="56"/>
      <c r="E24" s="56">
        <v>0.5</v>
      </c>
      <c r="F24" s="70">
        <v>19</v>
      </c>
      <c r="G24" s="70">
        <v>4</v>
      </c>
      <c r="H24" s="61"/>
      <c r="I24" s="2"/>
    </row>
    <row r="25" spans="1:10" x14ac:dyDescent="0.3">
      <c r="A25" s="52">
        <v>20</v>
      </c>
      <c r="B25" s="53" t="s">
        <v>21</v>
      </c>
      <c r="C25" s="55"/>
      <c r="D25" s="56">
        <v>0.66666666666666663</v>
      </c>
      <c r="E25" s="56">
        <v>0.70833333333333337</v>
      </c>
      <c r="F25" s="70">
        <v>13</v>
      </c>
      <c r="G25" s="70">
        <v>2.5</v>
      </c>
      <c r="H25" s="61"/>
      <c r="I25" s="2"/>
    </row>
    <row r="26" spans="1:10" ht="36" x14ac:dyDescent="0.3">
      <c r="A26" s="52">
        <v>21</v>
      </c>
      <c r="B26" s="53" t="s">
        <v>42</v>
      </c>
      <c r="C26" s="55"/>
      <c r="D26" s="56">
        <v>0.8125</v>
      </c>
      <c r="E26" s="56">
        <v>0.83333333333333337</v>
      </c>
      <c r="F26" s="70">
        <v>15</v>
      </c>
      <c r="G26" s="70">
        <v>4</v>
      </c>
      <c r="H26" s="61"/>
      <c r="I26" s="2"/>
    </row>
    <row r="27" spans="1:10" x14ac:dyDescent="0.3">
      <c r="A27" s="52">
        <v>22</v>
      </c>
      <c r="B27" s="57" t="s">
        <v>15</v>
      </c>
      <c r="C27" s="58"/>
      <c r="D27" s="56">
        <v>0</v>
      </c>
      <c r="E27" s="56">
        <v>2.0833333333333332E-2</v>
      </c>
      <c r="F27" s="70">
        <v>28</v>
      </c>
      <c r="G27" s="70">
        <v>6</v>
      </c>
      <c r="H27" s="61"/>
      <c r="I27" s="2"/>
    </row>
    <row r="28" spans="1:10" ht="36" x14ac:dyDescent="0.3">
      <c r="A28" s="39">
        <v>23</v>
      </c>
      <c r="B28" s="43" t="s">
        <v>43</v>
      </c>
      <c r="C28" s="59" t="s">
        <v>36</v>
      </c>
      <c r="D28" s="67">
        <v>0.27083333333333331</v>
      </c>
      <c r="E28" s="67">
        <v>0.29166666666666669</v>
      </c>
      <c r="F28" s="68">
        <v>17</v>
      </c>
      <c r="G28" s="68">
        <v>4</v>
      </c>
      <c r="H28" s="61"/>
      <c r="I28" s="2"/>
    </row>
    <row r="29" spans="1:10" x14ac:dyDescent="0.3">
      <c r="A29" s="39">
        <v>24</v>
      </c>
      <c r="B29" s="40" t="s">
        <v>10</v>
      </c>
      <c r="C29" s="42"/>
      <c r="D29" s="67">
        <v>0.45833333333333331</v>
      </c>
      <c r="E29" s="67">
        <v>0.54166666666666663</v>
      </c>
      <c r="F29" s="68">
        <v>19</v>
      </c>
      <c r="G29" s="68">
        <v>4</v>
      </c>
      <c r="H29" s="61"/>
      <c r="I29" s="2"/>
    </row>
    <row r="30" spans="1:10" x14ac:dyDescent="0.3">
      <c r="A30" s="39">
        <v>25</v>
      </c>
      <c r="B30" s="40" t="s">
        <v>20</v>
      </c>
      <c r="C30" s="42"/>
      <c r="D30" s="67">
        <v>0.70833333333333337</v>
      </c>
      <c r="E30" s="67">
        <v>0.79166666666666663</v>
      </c>
      <c r="F30" s="68">
        <v>18</v>
      </c>
      <c r="G30" s="68">
        <v>4</v>
      </c>
      <c r="H30" s="61"/>
      <c r="I30" s="2"/>
    </row>
    <row r="31" spans="1:10" x14ac:dyDescent="0.3">
      <c r="A31" s="39">
        <v>26</v>
      </c>
      <c r="B31" s="40" t="s">
        <v>22</v>
      </c>
      <c r="C31" s="42"/>
      <c r="D31" s="67">
        <v>0.95833333333333337</v>
      </c>
      <c r="E31" s="67" t="s">
        <v>5</v>
      </c>
      <c r="F31" s="68" t="s">
        <v>4</v>
      </c>
      <c r="G31" s="68" t="s">
        <v>4</v>
      </c>
      <c r="I31" s="2"/>
    </row>
    <row r="32" spans="1:10" ht="36" x14ac:dyDescent="0.3">
      <c r="A32" s="25"/>
      <c r="B32" s="60"/>
      <c r="C32" s="27" t="s">
        <v>37</v>
      </c>
      <c r="D32" s="63"/>
      <c r="E32" s="63">
        <v>0.25</v>
      </c>
      <c r="F32" s="64">
        <v>11</v>
      </c>
      <c r="G32" s="64">
        <v>2</v>
      </c>
      <c r="I32" s="2"/>
    </row>
    <row r="33" spans="1:9" x14ac:dyDescent="0.3">
      <c r="A33" s="25">
        <v>27</v>
      </c>
      <c r="B33" s="33" t="s">
        <v>9</v>
      </c>
      <c r="C33" s="34"/>
      <c r="D33" s="63">
        <v>0.33333333333333331</v>
      </c>
      <c r="E33" s="63">
        <v>0.375</v>
      </c>
      <c r="F33" s="64">
        <v>13</v>
      </c>
      <c r="G33" s="64">
        <v>2.5</v>
      </c>
      <c r="H33" s="61"/>
      <c r="I33" s="2"/>
    </row>
    <row r="34" spans="1:9" x14ac:dyDescent="0.3">
      <c r="A34" s="25">
        <v>28</v>
      </c>
      <c r="B34" s="30" t="s">
        <v>44</v>
      </c>
      <c r="C34" s="31"/>
      <c r="D34" s="63">
        <v>0.47916666666666669</v>
      </c>
      <c r="E34" s="63">
        <v>0.5</v>
      </c>
      <c r="F34" s="64">
        <v>13</v>
      </c>
      <c r="G34" s="64">
        <v>3</v>
      </c>
      <c r="H34" s="62"/>
      <c r="I34" s="2"/>
    </row>
    <row r="35" spans="1:9" x14ac:dyDescent="0.3">
      <c r="A35" s="25">
        <v>29</v>
      </c>
      <c r="B35" s="26" t="s">
        <v>19</v>
      </c>
      <c r="C35" s="27"/>
      <c r="D35" s="63">
        <v>0.625</v>
      </c>
      <c r="E35" s="63"/>
      <c r="F35" s="64"/>
      <c r="G35" s="64"/>
      <c r="H35" s="61"/>
      <c r="I35" s="2"/>
    </row>
    <row r="36" spans="1:9" x14ac:dyDescent="0.3">
      <c r="A36" s="1" t="s">
        <v>4</v>
      </c>
      <c r="B36" s="5"/>
      <c r="C36" s="11"/>
      <c r="D36" s="18"/>
      <c r="E36" s="18"/>
      <c r="F36" s="15"/>
      <c r="G36" s="15"/>
      <c r="H36" s="61"/>
      <c r="I36" s="2"/>
    </row>
    <row r="37" spans="1:9" x14ac:dyDescent="0.3">
      <c r="A37" s="1"/>
      <c r="D37" s="18"/>
      <c r="E37" s="19" t="s">
        <v>3</v>
      </c>
      <c r="F37" s="22">
        <f>SUM(F4:F35)</f>
        <v>445.5</v>
      </c>
      <c r="G37" s="23" t="s">
        <v>1</v>
      </c>
      <c r="H37" s="61"/>
      <c r="I37" s="2"/>
    </row>
    <row r="38" spans="1:9" x14ac:dyDescent="0.3">
      <c r="A38" s="1"/>
      <c r="D38" s="18"/>
      <c r="E38" s="21"/>
      <c r="F38" s="20"/>
      <c r="G38" s="15"/>
      <c r="H38" s="61"/>
      <c r="I38" s="2"/>
    </row>
    <row r="39" spans="1:9" x14ac:dyDescent="0.3">
      <c r="A39" s="1"/>
      <c r="E39" s="15"/>
    </row>
    <row r="40" spans="1:9" x14ac:dyDescent="0.3">
      <c r="B40" s="7"/>
      <c r="C40" s="14"/>
    </row>
  </sheetData>
  <mergeCells count="1">
    <mergeCell ref="H11:K11"/>
  </mergeCells>
  <pageMargins left="0.39370078740157483" right="0.11811023622047245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reittiaikataulu</vt:lpstr>
      <vt:lpstr>reittiaikataulu!Tulostusotsikot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 Nuutinen</dc:creator>
  <cp:lastModifiedBy>Kyllikki Hellström</cp:lastModifiedBy>
  <cp:lastPrinted>2024-02-08T08:15:52Z</cp:lastPrinted>
  <dcterms:created xsi:type="dcterms:W3CDTF">2014-04-22T17:47:55Z</dcterms:created>
  <dcterms:modified xsi:type="dcterms:W3CDTF">2024-02-29T20:27:42Z</dcterms:modified>
</cp:coreProperties>
</file>