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32760" windowWidth="23160" windowHeight="10395" activeTab="0"/>
  </bookViews>
  <sheets>
    <sheet name="Kaisa SM" sheetId="1" r:id="rId1"/>
    <sheet name="Kara SM" sheetId="2" r:id="rId2"/>
    <sheet name="Pool SM" sheetId="3" r:id="rId3"/>
    <sheet name="Pyramid SM" sheetId="4" r:id="rId4"/>
    <sheet name="Snooker SM" sheetId="5" r:id="rId5"/>
    <sheet name="Heyball SM" sheetId="6" r:id="rId6"/>
  </sheets>
  <definedNames/>
  <calcPr fullCalcOnLoad="1"/>
</workbook>
</file>

<file path=xl/sharedStrings.xml><?xml version="1.0" encoding="utf-8"?>
<sst xmlns="http://schemas.openxmlformats.org/spreadsheetml/2006/main" count="1462" uniqueCount="662">
  <si>
    <t>Kulmala Kari</t>
  </si>
  <si>
    <t>Puusti Pentti</t>
  </si>
  <si>
    <t>Saari Antti</t>
  </si>
  <si>
    <t>Vuola Veijo</t>
  </si>
  <si>
    <t>Tuominen Rauno</t>
  </si>
  <si>
    <t>Suominen Olli</t>
  </si>
  <si>
    <t>Laine Seppo</t>
  </si>
  <si>
    <t>Tairo Raimo</t>
  </si>
  <si>
    <t>Öhman Kaj</t>
  </si>
  <si>
    <t>Karttunen Timo</t>
  </si>
  <si>
    <t>Järvinen Ari</t>
  </si>
  <si>
    <t>Jarkko Matti</t>
  </si>
  <si>
    <t>Vanhala Matti</t>
  </si>
  <si>
    <t>Johansson Kari</t>
  </si>
  <si>
    <t>Stark Mika</t>
  </si>
  <si>
    <t>Kallio Kari</t>
  </si>
  <si>
    <t>Pipinen Jarkko</t>
  </si>
  <si>
    <t>Vuorinen Matti</t>
  </si>
  <si>
    <t>Rautiainen Jyri</t>
  </si>
  <si>
    <t>Hämäläinen Mikko</t>
  </si>
  <si>
    <t>Kulmala Pasi</t>
  </si>
  <si>
    <t>Tuhkanen Arto</t>
  </si>
  <si>
    <t>Auvinen Kim</t>
  </si>
  <si>
    <t>Kaikkonen Kimmo</t>
  </si>
  <si>
    <t>Ahola Jarno</t>
  </si>
  <si>
    <t>Pasanen Ville</t>
  </si>
  <si>
    <t>Hirvonen Miikka</t>
  </si>
  <si>
    <t>Tiihonen Tuija</t>
  </si>
  <si>
    <t>Vuosi</t>
  </si>
  <si>
    <t>Kara (3 vallin) M</t>
  </si>
  <si>
    <t>Virtanen Jyri</t>
  </si>
  <si>
    <t>Fagerström Ari</t>
  </si>
  <si>
    <t>Virtanen Tommi</t>
  </si>
  <si>
    <t>Tyrkkö Jussi</t>
  </si>
  <si>
    <t>Kauhanen Johannes</t>
  </si>
  <si>
    <t>Snooker M</t>
  </si>
  <si>
    <t>Karhu Mika</t>
  </si>
  <si>
    <t>Väyrynen Risto</t>
  </si>
  <si>
    <t>Kaikumaa Esa</t>
  </si>
  <si>
    <t>Lång Kimmo</t>
  </si>
  <si>
    <t>Hull Robin</t>
  </si>
  <si>
    <t>Koskinen Riitta</t>
  </si>
  <si>
    <t>Pehkonen Aino</t>
  </si>
  <si>
    <t>Snooker N</t>
  </si>
  <si>
    <t>8-pallo M</t>
  </si>
  <si>
    <t>Immonen Mika</t>
  </si>
  <si>
    <t>Hartikainen Marko</t>
  </si>
  <si>
    <t>Juva Markus</t>
  </si>
  <si>
    <t>Lehtimäki Mika</t>
  </si>
  <si>
    <t>Blomstedt Rafael</t>
  </si>
  <si>
    <t>Lohtander Marko</t>
  </si>
  <si>
    <t>Heiskanen Aki</t>
  </si>
  <si>
    <t>Sellberg Stefan</t>
  </si>
  <si>
    <t>Laaksonen Kim</t>
  </si>
  <si>
    <t>8-pallo N</t>
  </si>
  <si>
    <t>Pitkänen Leena</t>
  </si>
  <si>
    <t>Hillgren Nina</t>
  </si>
  <si>
    <t>Vähäsöyrinki Pia</t>
  </si>
  <si>
    <t>Saimén Jenni</t>
  </si>
  <si>
    <t>Vuorio Hanna</t>
  </si>
  <si>
    <t>Frosterus Marjella</t>
  </si>
  <si>
    <t>Poikkijoki Marika</t>
  </si>
  <si>
    <t>9-pallo M</t>
  </si>
  <si>
    <t>Rantanen Teppo</t>
  </si>
  <si>
    <t>Kinnunen Tuomo</t>
  </si>
  <si>
    <t>Virtanen Valtteri</t>
  </si>
  <si>
    <t>Hakala Kimmo</t>
  </si>
  <si>
    <t>Ohtonen Joonas</t>
  </si>
  <si>
    <t>Nakari Tiina</t>
  </si>
  <si>
    <t>9-pallo N</t>
  </si>
  <si>
    <t>Straight M</t>
  </si>
  <si>
    <t>Vainikka Heikki</t>
  </si>
  <si>
    <t>Eronen Sampo</t>
  </si>
  <si>
    <t>Laurinen Ville</t>
  </si>
  <si>
    <t>Wikman Jimmy</t>
  </si>
  <si>
    <t>Makkonen Petri</t>
  </si>
  <si>
    <t>Straight N</t>
  </si>
  <si>
    <t>Nokelainen Hanna</t>
  </si>
  <si>
    <t>Saaranen Riikka</t>
  </si>
  <si>
    <t>10-pallo M</t>
  </si>
  <si>
    <t>10-pallo N</t>
  </si>
  <si>
    <t>Pohjola Petri</t>
  </si>
  <si>
    <t>Ahola Joni</t>
  </si>
  <si>
    <t>Rautiainen Marko</t>
  </si>
  <si>
    <t>Grünn Lennart</t>
  </si>
  <si>
    <t>Juhanila Markku</t>
  </si>
  <si>
    <t>Koponen Markku</t>
  </si>
  <si>
    <t>Lahtinen Jarmo</t>
  </si>
  <si>
    <t>Ruotsalainen M.</t>
  </si>
  <si>
    <t>Moberg M.</t>
  </si>
  <si>
    <t>Kähkönen Janne</t>
  </si>
  <si>
    <t>Stenberg Janne</t>
  </si>
  <si>
    <t>Timonen Jari</t>
  </si>
  <si>
    <t>Hämäläinen Simo</t>
  </si>
  <si>
    <t>Lukkari Juusi</t>
  </si>
  <si>
    <t>Lakka Juuso</t>
  </si>
  <si>
    <t>Vainio Kalle</t>
  </si>
  <si>
    <t>Tanskanen Eino</t>
  </si>
  <si>
    <t>Partti Yrjö</t>
  </si>
  <si>
    <t>Kähkönen L.</t>
  </si>
  <si>
    <t>Salenius Ahti</t>
  </si>
  <si>
    <t>Stark Reijo</t>
  </si>
  <si>
    <t>Forsblom Carl-Johan</t>
  </si>
  <si>
    <t>Korpela Risto</t>
  </si>
  <si>
    <t>Paalanen Hannu</t>
  </si>
  <si>
    <t>Lensu Ismo</t>
  </si>
  <si>
    <t>Repo Juha</t>
  </si>
  <si>
    <t>Larinen Simo</t>
  </si>
  <si>
    <t>Tunturi Kari</t>
  </si>
  <si>
    <t>Kovanen K.</t>
  </si>
  <si>
    <t>Kurimo Veikko</t>
  </si>
  <si>
    <t>Hostikka Pertti</t>
  </si>
  <si>
    <t>Molander Harri</t>
  </si>
  <si>
    <t>Ylipelkonen Yrjö</t>
  </si>
  <si>
    <t>Valkama Jaakko</t>
  </si>
  <si>
    <t>Laitinen Risto</t>
  </si>
  <si>
    <t>Katainen U.</t>
  </si>
  <si>
    <t>Vanhanen Jyrki</t>
  </si>
  <si>
    <t>TBK</t>
  </si>
  <si>
    <t>HBK</t>
  </si>
  <si>
    <t>OBK</t>
  </si>
  <si>
    <t>Ritz</t>
  </si>
  <si>
    <t>Kara Joukkue SM</t>
  </si>
  <si>
    <t>Fagerström Ari &amp; Hannula Sami KK-79</t>
  </si>
  <si>
    <t>Hämäläinen Eero TBK &amp; Tyrkkö Jussi GCueS (pelattu 14.5.2011)</t>
  </si>
  <si>
    <t>Snooker P18</t>
  </si>
  <si>
    <t>Raudas Sasu</t>
  </si>
  <si>
    <t>Leskinen J.</t>
  </si>
  <si>
    <t>Lehtikangas Eero</t>
  </si>
  <si>
    <t>KK-79</t>
  </si>
  <si>
    <t>JSC</t>
  </si>
  <si>
    <t>KK-79 (Virtanen Jyri &amp; Virho Olli-Pekka)</t>
  </si>
  <si>
    <t>SCT (Virtanen Jyri &amp; Virho Olli-Pekka)</t>
  </si>
  <si>
    <t>CSS (Häkkinen Janne &amp; Tiusanen T Timo)</t>
  </si>
  <si>
    <t>8-pallo PT16</t>
  </si>
  <si>
    <t>Luolavirta P.</t>
  </si>
  <si>
    <t>Laaksonen M.</t>
  </si>
  <si>
    <t>Marjamäki A.</t>
  </si>
  <si>
    <t>Vasenius J.</t>
  </si>
  <si>
    <t>Kvarnström Patrik</t>
  </si>
  <si>
    <t>Iivonen Jussi</t>
  </si>
  <si>
    <t>Pekonen Tero</t>
  </si>
  <si>
    <t>Al-Marayati Abbas</t>
  </si>
  <si>
    <t>Autero Einari</t>
  </si>
  <si>
    <t>Haverinen Juho</t>
  </si>
  <si>
    <t>Kela Jani</t>
  </si>
  <si>
    <t>Smolander Vesa</t>
  </si>
  <si>
    <t>Virrankoski Aapo</t>
  </si>
  <si>
    <t>Kivelä Jesse</t>
  </si>
  <si>
    <t>8-pallo PT18</t>
  </si>
  <si>
    <t>Welling T.</t>
  </si>
  <si>
    <t>Mattila M.</t>
  </si>
  <si>
    <t>Joukainen T.</t>
  </si>
  <si>
    <t>Laitinen Juha</t>
  </si>
  <si>
    <t>Riipinen Tuomas</t>
  </si>
  <si>
    <t>Luostarinen J.</t>
  </si>
  <si>
    <t>Sahamies Ilari</t>
  </si>
  <si>
    <t>Laine Kari</t>
  </si>
  <si>
    <t>Gylden Iivo</t>
  </si>
  <si>
    <t>Niva Heikki</t>
  </si>
  <si>
    <t>9-pallo PT16</t>
  </si>
  <si>
    <t>Alvesalo Lasse</t>
  </si>
  <si>
    <t>Feldman P.</t>
  </si>
  <si>
    <t>Kortelainen J.</t>
  </si>
  <si>
    <t>Kesävuori R.</t>
  </si>
  <si>
    <t>Valkila Toni</t>
  </si>
  <si>
    <t>Veikkanen Saku</t>
  </si>
  <si>
    <t>Naparstok Ville</t>
  </si>
  <si>
    <t>Pylkkänen Tero</t>
  </si>
  <si>
    <t>Paajanen Juha</t>
  </si>
  <si>
    <t>9-pallo PT18</t>
  </si>
  <si>
    <t>10-pallo PT16</t>
  </si>
  <si>
    <t>10-pallo PT18</t>
  </si>
  <si>
    <t>Piipponen Eetu</t>
  </si>
  <si>
    <t>Straight PT16</t>
  </si>
  <si>
    <t>Straight PT18</t>
  </si>
  <si>
    <t>Luolavirta O.</t>
  </si>
  <si>
    <t>Hallikainen T.</t>
  </si>
  <si>
    <t>Al-marayati Abbas</t>
  </si>
  <si>
    <t>Myllymäki Miikka</t>
  </si>
  <si>
    <t>Lamminaho Tommi</t>
  </si>
  <si>
    <t>Vuorinen Joni</t>
  </si>
  <si>
    <t>Saukkonen Jani</t>
  </si>
  <si>
    <t>Keränen Jouni</t>
  </si>
  <si>
    <t>Hurnanen Anttu</t>
  </si>
  <si>
    <t>Uski Jani</t>
  </si>
  <si>
    <t>Rantanen Mikko</t>
  </si>
  <si>
    <t>Kiveliö Aarno</t>
  </si>
  <si>
    <t>Hyyryläinen Juha</t>
  </si>
  <si>
    <t>Virta Olavi</t>
  </si>
  <si>
    <t>Sinisalo Mika</t>
  </si>
  <si>
    <t>Vaari Paavo</t>
  </si>
  <si>
    <t>Keskinen Kauko</t>
  </si>
  <si>
    <t>Korpela Simo</t>
  </si>
  <si>
    <t>Kolari Pekka</t>
  </si>
  <si>
    <t>Grahn Henry</t>
  </si>
  <si>
    <t>Haverinen Aki</t>
  </si>
  <si>
    <t>Ahia Veli-Matti</t>
  </si>
  <si>
    <t>Järvinen Olli</t>
  </si>
  <si>
    <t>Viitanen J.</t>
  </si>
  <si>
    <t>Kari Jyri</t>
  </si>
  <si>
    <t>Tuomaala Pekka</t>
  </si>
  <si>
    <t>Mäenpää Jarmo</t>
  </si>
  <si>
    <t>Koso Ismo</t>
  </si>
  <si>
    <t>Järvinen Pauli</t>
  </si>
  <si>
    <t>Koivumäki Simo</t>
  </si>
  <si>
    <t>Lehtonen Timo</t>
  </si>
  <si>
    <t>Kukkamäki Veikko</t>
  </si>
  <si>
    <t>Kallio Ile</t>
  </si>
  <si>
    <t>Rantala Reijo</t>
  </si>
  <si>
    <t>Kallio Ilkka</t>
  </si>
  <si>
    <t>Pool Joukkue SM</t>
  </si>
  <si>
    <t>Dukes Club Turku</t>
  </si>
  <si>
    <t>Vaasan Pool Biljardi Club</t>
  </si>
  <si>
    <t>Ritz Club Helsinki</t>
  </si>
  <si>
    <t>Lahti Pool-90</t>
  </si>
  <si>
    <t>Team Mascot Helsinki</t>
  </si>
  <si>
    <t>K-UBK Järvenpää</t>
  </si>
  <si>
    <t>GCueS Tampere</t>
  </si>
  <si>
    <t>Lokit Porvoo</t>
  </si>
  <si>
    <t>JBS Jyväskylä</t>
  </si>
  <si>
    <t>Story Pool Vantaa (Riipinen Tuomas, Castaneda Juan, Rosendahl Jesse)</t>
  </si>
  <si>
    <t>GCueS Tampere (Keskinen Kauko, Määttä Mika, Sallinen Janne)</t>
  </si>
  <si>
    <t>Snookerliitto</t>
  </si>
  <si>
    <t>Lähteet: Suomen Biljardiliitto ry arkisto, Biljardilehti, Suomen Biljardin Historia - Byströmistä Immoseen 1754-2002 (Henry Grahn)</t>
  </si>
  <si>
    <t>KAISA SM</t>
  </si>
  <si>
    <t>KARA SM</t>
  </si>
  <si>
    <t>SNOOKER SM</t>
  </si>
  <si>
    <t>The Free Pyramid SM</t>
  </si>
  <si>
    <t>The Dynamic Pyramid SM</t>
  </si>
  <si>
    <t>Pari SM</t>
  </si>
  <si>
    <t>Ahola Joni &amp; Ahola Jarno EBK</t>
  </si>
  <si>
    <t>Pohjola Petri &amp; Koponen Markku HSK</t>
  </si>
  <si>
    <t>PYRAMID SM</t>
  </si>
  <si>
    <t>Snooker M21</t>
  </si>
  <si>
    <t>Tenkula Aleksi</t>
  </si>
  <si>
    <t>Pool Pari SM</t>
  </si>
  <si>
    <t>Juvonen Pentti</t>
  </si>
  <si>
    <t>Ratinen Ari</t>
  </si>
  <si>
    <t>Mikkola Tony</t>
  </si>
  <si>
    <t>Salovaara Timo</t>
  </si>
  <si>
    <t>Järvinen Olli, Siima</t>
  </si>
  <si>
    <t>Virta Olavi, NoBil</t>
  </si>
  <si>
    <t>Korkka Marko, KouBK</t>
  </si>
  <si>
    <t>HyvBK I (Kulmala Pasi, Ijäs Markku, Makkonen Marko)</t>
  </si>
  <si>
    <t>Korkka Marko</t>
  </si>
  <si>
    <t>GCueS Tampere (Heiskanen Aki, Honkanen Jarkko, Wikman Jimmy)</t>
  </si>
  <si>
    <t>VSB Vaasa (Hakkola Esko, Järvinen Juha-Matti, Korpela Simo)</t>
  </si>
  <si>
    <t>Pöyhönen Aki</t>
  </si>
  <si>
    <t>Tertsunen Simo</t>
  </si>
  <si>
    <t>Nykänen Juho</t>
  </si>
  <si>
    <t>Pohjola Petri HyvBK &amp; Rautiainen Marko Play</t>
  </si>
  <si>
    <t>Lehto Juha</t>
  </si>
  <si>
    <t>JSBK (Lyyra Pessi &amp; Mannila Antti)</t>
  </si>
  <si>
    <t>TBiK (Laaksonen Kim, Jokinen Sami, Nordblom Aku)</t>
  </si>
  <si>
    <t>Taavila Arto</t>
  </si>
  <si>
    <t>Blomqvist Johan</t>
  </si>
  <si>
    <t>Siekkinen Timo</t>
  </si>
  <si>
    <t>Termonen Pertti</t>
  </si>
  <si>
    <t>Huttunen Jesse</t>
  </si>
  <si>
    <t xml:space="preserve">Lähteet: Suomen Biljardiliitto ry arkisto, Biljardilehti, </t>
  </si>
  <si>
    <t>Suomen Biljardin Historia - Byströmistä Immoseen 1754-2002 (Henry Grahn)</t>
  </si>
  <si>
    <t>OBK (Mika Stark, Kari Tunturi, Mikko Hämäläinen)</t>
  </si>
  <si>
    <t>Miettinen Vesa</t>
  </si>
  <si>
    <t>Turunen Jani</t>
  </si>
  <si>
    <t>Koponen Taru</t>
  </si>
  <si>
    <t>Mantere Markus</t>
  </si>
  <si>
    <t>Hänninen Pekka</t>
  </si>
  <si>
    <t>Panula Antti</t>
  </si>
  <si>
    <t>Harjula Vesa</t>
  </si>
  <si>
    <t>Kaisa Yleinen</t>
  </si>
  <si>
    <t>Kaisa Naiset</t>
  </si>
  <si>
    <t>Kaisa Nuorten SM</t>
  </si>
  <si>
    <t>M18</t>
  </si>
  <si>
    <t>M21</t>
  </si>
  <si>
    <t>Ei pelattu pelaajapuutteen takia</t>
  </si>
  <si>
    <t>M50</t>
  </si>
  <si>
    <t>M55</t>
  </si>
  <si>
    <t>M60</t>
  </si>
  <si>
    <t>M65</t>
  </si>
  <si>
    <t>M70</t>
  </si>
  <si>
    <t>M75</t>
  </si>
  <si>
    <t>Noponen Heikki</t>
  </si>
  <si>
    <t>Salminen Alpo</t>
  </si>
  <si>
    <t>Kouki Lasse</t>
  </si>
  <si>
    <t>Pärkkä Heikki</t>
  </si>
  <si>
    <t>Ei pelattu tai ei tiedossa</t>
  </si>
  <si>
    <t>M60/65/70/75 ei pelattu tai ei tiedossa</t>
  </si>
  <si>
    <t>Karjalainen Yrjö</t>
  </si>
  <si>
    <t>Ikonen Aimo</t>
  </si>
  <si>
    <t>Kemppainen Kaarlo</t>
  </si>
  <si>
    <t>Hämäläinen Kaarlo</t>
  </si>
  <si>
    <t>Mustonen Erkki</t>
  </si>
  <si>
    <t>Rissanen Kaarlo</t>
  </si>
  <si>
    <t>Kippola Ahti</t>
  </si>
  <si>
    <t>Saikkonen Vesa (epäv.)</t>
  </si>
  <si>
    <t>Hietamäki Arto (epäv.)</t>
  </si>
  <si>
    <t>TBK (Olli Suominen, Rauno Tuominen, Esa Ukkonen, Rainer Karlsson)</t>
  </si>
  <si>
    <t>LBK (Ari Lindfors, V. Teva, Arto Hietamäki, Aarno Kiveliö)</t>
  </si>
  <si>
    <t>TBK II (Rauno Tuominen, H. Ikävalko)</t>
  </si>
  <si>
    <t>TBK IX (Olli Suominen, Jyri Virtanen)</t>
  </si>
  <si>
    <t>TBK II (Olli Suominen, Jyri Virtanen)</t>
  </si>
  <si>
    <t>HBK V (Kari Pesonen, M. Koski)</t>
  </si>
  <si>
    <t>KBK (Hannu Väyrynen, Arto Tuhkanen, Matti Ruotsalainen, Jussi Tiilikainen, A. Kasurinen, J. Huuskonen)</t>
  </si>
  <si>
    <t>Kaisa 2-miehis Joukkue SM / Pari SM</t>
  </si>
  <si>
    <t>Kaisa Joukkue SM Cup (3h, 4h, +liigat)</t>
  </si>
  <si>
    <t>HBK IV (Kaj Öhman, C-J Forsblom)</t>
  </si>
  <si>
    <t>I-HBS</t>
  </si>
  <si>
    <t>HBK-69 (Mauri Antikainen, Huuskonen)</t>
  </si>
  <si>
    <t>HBK (Kari Pesonen, M. Koski)</t>
  </si>
  <si>
    <t>HBK I</t>
  </si>
  <si>
    <t>IBK/BK (Matti Vanhala, Ari Järvinen)</t>
  </si>
  <si>
    <t>OBK (Juha-Pekka Porvari, Mika Stark, Reijo Stark, Kari Tunturi)</t>
  </si>
  <si>
    <t>TBK (Jyri Virtanen, Heikki Vainikka)</t>
  </si>
  <si>
    <t>DC (Heikki Vainikka, Kari Johansson)</t>
  </si>
  <si>
    <t>I-HBS (Esa Sylvander, Uimonen, Jarkko Pipinen, Niiranen)</t>
  </si>
  <si>
    <t>RBK (Pasi Hirvioja, Kari Kallio, Martti Korkala)</t>
  </si>
  <si>
    <t>HBK (Kari Pesonen, Jari Teittinen)</t>
  </si>
  <si>
    <t>TBK (Kari Johansson, Rauno Tuominen)</t>
  </si>
  <si>
    <t>HyvBK (Pasi Kulmala, Markku Ijäs)</t>
  </si>
  <si>
    <t>KuBS (Arto Tuhkanen, Hannu Väyrynen)</t>
  </si>
  <si>
    <t>Ritz (Antti Saari, Sasu Raudas, Kim Laine)</t>
  </si>
  <si>
    <t>HyvBK (Markku Simojoki, Kimmo Hakala)</t>
  </si>
  <si>
    <t>TAK I (Jussi Tyrkkö, Eerik Stenman)</t>
  </si>
  <si>
    <t>JBS (Roope Rask, Marko Rautiainen)</t>
  </si>
  <si>
    <t>HyvBK (Kimmo Kaikkonen, Pasi Kulmala, Markku Simojoki)</t>
  </si>
  <si>
    <t>RB (Petri Pohjola, Marko Rautiainen, Jyri Rautiainen)</t>
  </si>
  <si>
    <t>Ritz (Petri Pohjola, Ville Pasanen)</t>
  </si>
  <si>
    <t>KouBK I (Ari Saarenpää, Juha Niemelä, Jukka Hautalainen)</t>
  </si>
  <si>
    <t>KCM (Pekka Laatunen, Samppa Kemppinen)</t>
  </si>
  <si>
    <t>KCM (Teemu Horn, Marko Myyryläinen, Jyrki Pullinen)</t>
  </si>
  <si>
    <t>ei pelattu</t>
  </si>
  <si>
    <t>HyvBK (Petri Makkonen, Simo Hämäläinen, Miikka Hirvonen)</t>
  </si>
  <si>
    <t>Ritz (Petri Pohjola, Roope Rask)</t>
  </si>
  <si>
    <t>HyvBK (Petri Makkonen, Topias Vedenpää, Miikka Hirvonen, Simo Hämäläinen)</t>
  </si>
  <si>
    <t>LK (Arto Sudensalmi, Jyrki Ruuskanen)</t>
  </si>
  <si>
    <t>RB (Jari Timonen, Janne Kähkönen, Risto Loponen, Tommi Ylisuutari)</t>
  </si>
  <si>
    <t>EBK III (Joni Ahola, Tuomas Komi)</t>
  </si>
  <si>
    <t>HyvBK (Petri Makkonen, Markku Simojoki, Topias Vedenpää, Simo Hämäläinen)</t>
  </si>
  <si>
    <t>RBK (Kari Kallio, Arto Tuhkanen)</t>
  </si>
  <si>
    <t>KouBK (Jari Mahlio, Vesa Vanninen, Juha Niemelä, Hannu Laine)</t>
  </si>
  <si>
    <t>HyvBK (Toma Auresto, Miikka Hirvonen)</t>
  </si>
  <si>
    <t>HyvBK/Ritz (Kimmo Hakala, Ville Pasanen)</t>
  </si>
  <si>
    <t>RBK/KLK (Kari Kallio, Arto Tuhkanen)</t>
  </si>
  <si>
    <t>Karttunen Sami</t>
  </si>
  <si>
    <t>Viitala Matti</t>
  </si>
  <si>
    <t>Hannula Sami</t>
  </si>
  <si>
    <t>Hannula Sami &amp; Kauhanen Johannes KK-79</t>
  </si>
  <si>
    <t>Hynninen Samuli &amp; Hannula Toni KK-79</t>
  </si>
  <si>
    <t>Ahola Sami</t>
  </si>
  <si>
    <t>Play Jyväskylä</t>
  </si>
  <si>
    <t>Shamrock Vantaa</t>
  </si>
  <si>
    <t>Kivelä Jesse PmPA &amp; Aapo Virrankoski WPBC (10-pallo)</t>
  </si>
  <si>
    <t>Laaksonen Kim TBiK &amp; Nordblom Aku TBiK (10-pallo)</t>
  </si>
  <si>
    <t>Renard Alex</t>
  </si>
  <si>
    <t>Lyyra Pessi</t>
  </si>
  <si>
    <t>Kujansuu Antero</t>
  </si>
  <si>
    <t>JBS</t>
  </si>
  <si>
    <t>Ritz (Tolvanen Antti &amp; Paloheimo Kari)</t>
  </si>
  <si>
    <t>Rantanen Antti</t>
  </si>
  <si>
    <t>Vastapuu Antti</t>
  </si>
  <si>
    <t>Matikainen Casper</t>
  </si>
  <si>
    <t>Christensen Jan</t>
  </si>
  <si>
    <t>Nuutinen Juuso</t>
  </si>
  <si>
    <t>Broadway Billiards (Makkonen Petri, Ahola Sami, Haapakoski Jukka)</t>
  </si>
  <si>
    <t>Laakso Pauli / Sallinen Janne</t>
  </si>
  <si>
    <t>Hyyryläinen Juha / Hast Petri</t>
  </si>
  <si>
    <t>Rask Roope</t>
  </si>
  <si>
    <t>GU (Nappari Tero &amp; Kananen Jani)</t>
  </si>
  <si>
    <t>Six Reds SM</t>
  </si>
  <si>
    <t>Mannila Antti</t>
  </si>
  <si>
    <t>BK/KaKa (Uski Jani, Nykänen Juho)</t>
  </si>
  <si>
    <t>OBK II (Hämäläinen Mikko, Tunturi Kari, Paloma Jari)</t>
  </si>
  <si>
    <t>JBS (Lyyra, Hummelin, Oikarinen)</t>
  </si>
  <si>
    <t>Hämäläinen Ville</t>
  </si>
  <si>
    <t>Kaipainen Janne</t>
  </si>
  <si>
    <t>Karttunen Sami BCL &amp; Hämäläinen Ville BCL (9-pallo)</t>
  </si>
  <si>
    <t>Mannila Antti Play &amp; Hirvonen Mikka KBK (9-pallo)</t>
  </si>
  <si>
    <t>Siekkinen Jani Brode &amp; Juva Markus Ritz (9-pallo)</t>
  </si>
  <si>
    <t>Hyvinkään Biljardikerho (Haverinen Juho, Hakala Kimmo, Hirvonen Miikka)</t>
  </si>
  <si>
    <t>Hyvinkään Biljardikerho (Makkonen Petri, Hakala Kimmo, Hirvonen Miikka)</t>
  </si>
  <si>
    <t>Rosten Janina</t>
  </si>
  <si>
    <t>Vartiainen Johanna</t>
  </si>
  <si>
    <t>Oravainen Emmi</t>
  </si>
  <si>
    <t>Viitala Nita</t>
  </si>
  <si>
    <t>Laakso Pauli</t>
  </si>
  <si>
    <t>Jaakkola Jari</t>
  </si>
  <si>
    <t>Nikula Pentti</t>
  </si>
  <si>
    <t>Långström Karo</t>
  </si>
  <si>
    <t>Oksala Nooa</t>
  </si>
  <si>
    <t>Tamminen Jari</t>
  </si>
  <si>
    <t>Paasivirta Vesa / Vaari Paavo</t>
  </si>
  <si>
    <t>Nykänen Jouni / Ahonen Tomi</t>
  </si>
  <si>
    <t>Ohtonen Joonas Play &amp; Hämäläinen Sami CCA (9-pallo)</t>
  </si>
  <si>
    <t>SBIL tulospalvelu</t>
  </si>
  <si>
    <t>Matikkala Akseli</t>
  </si>
  <si>
    <t>The Combined Pyramid</t>
  </si>
  <si>
    <t>Hämäläinen Jesse</t>
  </si>
  <si>
    <t>Nykänen Juho Kaka &amp; Rautiainen Marko Play</t>
  </si>
  <si>
    <t>Hämäläinen Jesse &amp; Manninen Jori PVK</t>
  </si>
  <si>
    <t>Timosaari Kari</t>
  </si>
  <si>
    <t>Seniori SM (MN50)</t>
  </si>
  <si>
    <t>Wiss Janne TBK &amp; Laaksonen Kim TBiK</t>
  </si>
  <si>
    <t>Karan 2-miehis joukkuekilpailut / Pari SM</t>
  </si>
  <si>
    <t>Holopainen Jussi</t>
  </si>
  <si>
    <t>Riikonen Harri</t>
  </si>
  <si>
    <t>Ritz/HyvBK (Pasanen Ville, Hakala Kimmo)</t>
  </si>
  <si>
    <t>Vartia Joonas</t>
  </si>
  <si>
    <t>Kaka I (Vanhala Matti, Nykänen Juho, Mussalo Joni)</t>
  </si>
  <si>
    <t>Saarenpää Ari</t>
  </si>
  <si>
    <t>HBK/HyvBK (Teittinen Jari, Pohjola Petri)</t>
  </si>
  <si>
    <t>RB (Kihlman Markus, Kähkönen Janne, Timonen Jari)</t>
  </si>
  <si>
    <t>Snooker 3-/2- Joukkue-SM</t>
  </si>
  <si>
    <t>JBS (Tiihonen Patrik &amp; Oikarinen Esa)</t>
  </si>
  <si>
    <t>Tiihonen Patrik</t>
  </si>
  <si>
    <t>Yli-Kerttula Kai</t>
  </si>
  <si>
    <t>Snooker Seniori (MN40)</t>
  </si>
  <si>
    <t>Turku (Kauhanen Johannes &amp; Jokinen Sami)</t>
  </si>
  <si>
    <t>Hummelin Mika</t>
  </si>
  <si>
    <t>Virho Olli-Pekka</t>
  </si>
  <si>
    <t>Kiviaho Tero</t>
  </si>
  <si>
    <t>Tulkki Jorma</t>
  </si>
  <si>
    <t>ABTku/TBK (Laaksonen Kim, Nordblom Aku)</t>
  </si>
  <si>
    <t>Wiss Janne CST &amp; Laaksonen Kim ABTku</t>
  </si>
  <si>
    <t>Kakkonen Pasi</t>
  </si>
  <si>
    <t>Toivonen Markku / Hämäläinen Asko</t>
  </si>
  <si>
    <t>Niemelä Ari / Kankaanpää Risto</t>
  </si>
  <si>
    <t>Moilanen Jenny</t>
  </si>
  <si>
    <t>Toivonen Markku</t>
  </si>
  <si>
    <t>Ritz Club Helsinki (Siekkinen Jani, Ervasti Kari, Juva Markus)</t>
  </si>
  <si>
    <t>Toivanen Tiia</t>
  </si>
  <si>
    <t>Ahonen Tomi</t>
  </si>
  <si>
    <t>JäKe (Toivonen Markku, Mikkola Tommy, Mikkola Tony)</t>
  </si>
  <si>
    <t>GU Tampere (Kivelä Jesse, Gustafsson Jesse, Pöyhönen Aki)</t>
  </si>
  <si>
    <t>Räisänen Tero</t>
  </si>
  <si>
    <t>Mäki Henri</t>
  </si>
  <si>
    <t>Nykänen Juho Kaka &amp; Matikkala Akseli OBK</t>
  </si>
  <si>
    <t>Lappalainen Tuure</t>
  </si>
  <si>
    <t>CSS (Häkkinen Janne, Haapakoski Jukka, Erkinmikko Juha)</t>
  </si>
  <si>
    <t>Soininen Tuija</t>
  </si>
  <si>
    <t>Ström Micke</t>
  </si>
  <si>
    <t>Keihola Kai</t>
  </si>
  <si>
    <t>9-pallo MN40 (1989-2017)</t>
  </si>
  <si>
    <t>9-pallo MN50 (2006-2017)</t>
  </si>
  <si>
    <t>9-pallo MN60 (2008-2017)</t>
  </si>
  <si>
    <t>Järvenpää Raimo</t>
  </si>
  <si>
    <t>Seniorit MN40 (2014-2017)</t>
  </si>
  <si>
    <t>Seniorit MN50/60 (2014-2017)</t>
  </si>
  <si>
    <t>Laakso Pauli / Kaipainen Janne</t>
  </si>
  <si>
    <t>Hyyryläinen Juha / Koso Ismo</t>
  </si>
  <si>
    <t>Pool Mixed Doubles SM</t>
  </si>
  <si>
    <t>Saarinen Laura &amp; Makkonen Petri HyvBK</t>
  </si>
  <si>
    <t>Siekkinen Jani</t>
  </si>
  <si>
    <t>Virtaranta Jere</t>
  </si>
  <si>
    <t>Valtanen Terhi</t>
  </si>
  <si>
    <t>8-pallo MN40 (1992-2017)</t>
  </si>
  <si>
    <t>8-pallo MN50 (2006-2017)</t>
  </si>
  <si>
    <t>8-pallo MN60 (2008-2017)</t>
  </si>
  <si>
    <t>10-pallo MN40 (2011-2017)</t>
  </si>
  <si>
    <t>10-pallo MN50 (2011-2017)</t>
  </si>
  <si>
    <t>10-pallo MN60 (2011-2017)</t>
  </si>
  <si>
    <t>Matikainen Casper EBK &amp; Laaksonen Kim ABTku (9-pallo)</t>
  </si>
  <si>
    <t>Straight MN40 (1992-2016)</t>
  </si>
  <si>
    <t>Straight MN50 (2006-2016)</t>
  </si>
  <si>
    <t>Straight MN60 (2011-2016)</t>
  </si>
  <si>
    <t>Nykänen Jouni</t>
  </si>
  <si>
    <t>Saarinen Laura</t>
  </si>
  <si>
    <t>9-pallo MN42 (2018)</t>
  </si>
  <si>
    <t>9-pallo MN52 (2018)</t>
  </si>
  <si>
    <t>9-pallo MN62 (2018)</t>
  </si>
  <si>
    <t>Seniorit MN42 (2018)</t>
  </si>
  <si>
    <t>Seniorit MN52/62 (2018)</t>
  </si>
  <si>
    <t>Blomqvist Johan / Korpela Simo</t>
  </si>
  <si>
    <t>Jaakkola Jari / Kujansuu  Antero</t>
  </si>
  <si>
    <t>Panula Tuuliina &amp; Marsalo Jiri HyvBK</t>
  </si>
  <si>
    <t>8-pallo MN42 (2018)</t>
  </si>
  <si>
    <t>8-pallo MN52 (2018)</t>
  </si>
  <si>
    <t>8-pallo MN62 (2018)</t>
  </si>
  <si>
    <t>Pool Naisten Pari SM</t>
  </si>
  <si>
    <t>Haapanen Mari / Koivisto Johanna</t>
  </si>
  <si>
    <t>Espoon Biljardikerho (Matikainen Casper, Piiparinen Tomi, Särkisilta Jesse)</t>
  </si>
  <si>
    <t>10-pallo MN42 (2018)</t>
  </si>
  <si>
    <t>10-pallo MN52 (2018)</t>
  </si>
  <si>
    <t>10-pallo MN62 (2018)</t>
  </si>
  <si>
    <t>Siekkinen Jani Ritz &amp; Uski Jani BK (9-pallo)</t>
  </si>
  <si>
    <t>Joukkue MN40 (2010-2016)</t>
  </si>
  <si>
    <t>Straight MN42 (2017)</t>
  </si>
  <si>
    <t>Straight MN52 (2017)</t>
  </si>
  <si>
    <t>Straight MN62 (2017)</t>
  </si>
  <si>
    <t>Auno Juha</t>
  </si>
  <si>
    <t>Ahola Joni &amp; Komi Tuomas EBK</t>
  </si>
  <si>
    <t>JamPool (Leppiaho Markus, Saukkonen Jani, Vuorinen Joni)</t>
  </si>
  <si>
    <t>Panula Tuuliina / Saaranen Riikka</t>
  </si>
  <si>
    <t>8-pallo MN43 (2019-2020)</t>
  </si>
  <si>
    <t>Pienten pöytien 10-pallo SM</t>
  </si>
  <si>
    <t>Virtanen Miia</t>
  </si>
  <si>
    <t>10-pallo MN43 (2019-2020)</t>
  </si>
  <si>
    <t>10-pallo MN53 (2019-2020)</t>
  </si>
  <si>
    <t>10-pallo MN63 (2019-2020)</t>
  </si>
  <si>
    <t>Huttunen Jesse PmP &amp; Matikainen Casper EBK (9-pallo)</t>
  </si>
  <si>
    <t>HyvBK (Auresto Toma, Hirvonen Miikka, Marsalo Jiri, Ratinen Ari)</t>
  </si>
  <si>
    <t>Joukkue MN43 (2018-2019)</t>
  </si>
  <si>
    <t>Straight MN63 (2018-2019)</t>
  </si>
  <si>
    <t>Straight MN53 (2018-2019)</t>
  </si>
  <si>
    <t>Straight MN43 (2018-2019)</t>
  </si>
  <si>
    <t>Gustafsson Jesse</t>
  </si>
  <si>
    <t>Kotinurmi Jalo</t>
  </si>
  <si>
    <t>Lukkari Juuso EBK &amp; Sevastyanov Arseni BK</t>
  </si>
  <si>
    <t>Davydov Vladimir (EST)</t>
  </si>
  <si>
    <t>8-pallo MN63 (2019-2020)</t>
  </si>
  <si>
    <t>8-pallo MN53 (2019-2020)</t>
  </si>
  <si>
    <t>9-pallo MN43 (2019-2020)</t>
  </si>
  <si>
    <t>9-pallo MN53 (2019-2020)</t>
  </si>
  <si>
    <t>9-pallo MN63 (2019-2020)</t>
  </si>
  <si>
    <t>Sevastyanov Arseni</t>
  </si>
  <si>
    <t>Kotinurmi Jalo &amp; Sevastyanov Arseni Iso8</t>
  </si>
  <si>
    <t>Pekkarinen Juha EBK &amp; Särkisilta Jesse EBK (9-pallo)</t>
  </si>
  <si>
    <t>Straight MN44 (2020-2021)</t>
  </si>
  <si>
    <t>Straight MN54 (2020-2021)</t>
  </si>
  <si>
    <t>Straight MN64 (2020-2021)</t>
  </si>
  <si>
    <t>Haapaniemi Mikael</t>
  </si>
  <si>
    <t>Virtanen Vesa-Ville</t>
  </si>
  <si>
    <t>Määttä Mika</t>
  </si>
  <si>
    <t>Luna (Johansson Tuukka, Nykänen Jouni, Rasmussen Timo)</t>
  </si>
  <si>
    <t>10-pallo MN44 (2021-2022)</t>
  </si>
  <si>
    <t>10-pallo MN54 (2021-2022)</t>
  </si>
  <si>
    <t>10-pallo MN64 (2021-2022)</t>
  </si>
  <si>
    <t>Väyrynen Riikka</t>
  </si>
  <si>
    <t>Pitkänen Seppo</t>
  </si>
  <si>
    <t>Pohjanen Jukka</t>
  </si>
  <si>
    <t>8-pallo MN54 (2021-2022)</t>
  </si>
  <si>
    <t>8-pallo MN64 (2021-2022)</t>
  </si>
  <si>
    <t>JBS/ABTku (Oikarinen Esa &amp; Tiihonen Patrik)</t>
  </si>
  <si>
    <t>HyvBK (Auresto Toma, Hirvonen Miikka)</t>
  </si>
  <si>
    <t>Juola Mika</t>
  </si>
  <si>
    <t>Myllymäki Niko</t>
  </si>
  <si>
    <t>9-pallo MN44 (2021-2022)</t>
  </si>
  <si>
    <t>9-pallo MN54 (2021-2022)</t>
  </si>
  <si>
    <t>9-pallo MN64 (2021-2022)</t>
  </si>
  <si>
    <t>Holtari Elisa</t>
  </si>
  <si>
    <t>Teittinen Juho</t>
  </si>
  <si>
    <t>Pirilä Ville</t>
  </si>
  <si>
    <t>Sallinen Janne</t>
  </si>
  <si>
    <t>8-pallo MN55 (2023-)</t>
  </si>
  <si>
    <t>8-pallo MN65 (2023-)</t>
  </si>
  <si>
    <t>8-pallo MN45 (2023-)</t>
  </si>
  <si>
    <t>8-pallo MN44 (2021-2022)</t>
  </si>
  <si>
    <t>1989-</t>
  </si>
  <si>
    <t>1993-2011</t>
  </si>
  <si>
    <t>1988-</t>
  </si>
  <si>
    <t>1987-</t>
  </si>
  <si>
    <t>POOL SM (ALKANUT 1987)</t>
  </si>
  <si>
    <t>Turtiainen Jussi</t>
  </si>
  <si>
    <t>M80</t>
  </si>
  <si>
    <r>
      <t xml:space="preserve">Kaisa Seniori SM </t>
    </r>
    <r>
      <rPr>
        <sz val="12"/>
        <rFont val="Arial"/>
        <family val="2"/>
      </rPr>
      <t>(ennen vuotta 2020 nimellä Ikämiesten SM)</t>
    </r>
  </si>
  <si>
    <t>Perä-Rouhu Yrjö</t>
  </si>
  <si>
    <t>EBK/HBK (Muhonen Timo, Pasanen Ville)</t>
  </si>
  <si>
    <t>Laine Tommi / Tamminen Jari</t>
  </si>
  <si>
    <t>9-pallo MN45 (2023-)</t>
  </si>
  <si>
    <t>9-pallo MN55 (2023-)</t>
  </si>
  <si>
    <t>9-pallo MN65 (2023-)</t>
  </si>
  <si>
    <t>1991-</t>
  </si>
  <si>
    <t>1991-2011</t>
  </si>
  <si>
    <t>1992-</t>
  </si>
  <si>
    <t>Joutsen Antti</t>
  </si>
  <si>
    <t>Hietamies Sasu</t>
  </si>
  <si>
    <t>Leppänen Emilia MPT &amp; Ratinen Ari HyvBK</t>
  </si>
  <si>
    <t>Romppanen Riku</t>
  </si>
  <si>
    <t>Laitinen Sari / Soininen Tuija</t>
  </si>
  <si>
    <t>8-pallo</t>
  </si>
  <si>
    <t>9-pallo</t>
  </si>
  <si>
    <t>Straight MN55 (2022-)</t>
  </si>
  <si>
    <t>Straight MN45 (2022-)</t>
  </si>
  <si>
    <t>Straight MN65 (2022-)</t>
  </si>
  <si>
    <t>1990-</t>
  </si>
  <si>
    <t>1994-2010</t>
  </si>
  <si>
    <t>Straight Pool (14.1)</t>
  </si>
  <si>
    <t>10-pallo MN45 (2023-)</t>
  </si>
  <si>
    <t>10-pallo MN55 (2023-)</t>
  </si>
  <si>
    <t>10-pallo MN65 (2023-)</t>
  </si>
  <si>
    <t>10-pallo</t>
  </si>
  <si>
    <t>2011-</t>
  </si>
  <si>
    <t>2012-</t>
  </si>
  <si>
    <t>Joukkue MN44 (2020-2021)</t>
  </si>
  <si>
    <t>Joukkue MN45 (2022-)</t>
  </si>
  <si>
    <t>Seniorit MN43 (2019-2020)</t>
  </si>
  <si>
    <t>Joukkue SM</t>
  </si>
  <si>
    <t>Pari SM / Mixed Doubles SM</t>
  </si>
  <si>
    <t>2018-</t>
  </si>
  <si>
    <t>2019-</t>
  </si>
  <si>
    <t>Suoraniemi Aatu</t>
  </si>
  <si>
    <t>ei pelattu koronan vuoksi</t>
  </si>
  <si>
    <t>ei pelattu koronan ja aikatauluongelmien vuoksi                     ei pelattu koronan ja aikatauluongelmien vuoksi                   ei pelattu koronan ja aikatauluongelmien vuoksi</t>
  </si>
  <si>
    <t>Korhonen Ilkka</t>
  </si>
  <si>
    <t>Rantanen Pauli</t>
  </si>
  <si>
    <t>Lindberg Marko</t>
  </si>
  <si>
    <t>CSS (Haapakoski Jukka &amp; Erkinmikko Juha)</t>
  </si>
  <si>
    <t>JBS (Mannila Antti, Rautiainen Marko, Lyyra Pessi)</t>
  </si>
  <si>
    <t>OBK (Räisänen Tero, Väyrynen Matti)</t>
  </si>
  <si>
    <t>HBK II (Muotka Olli, Pasanen Ville, Muhonen Timo)</t>
  </si>
  <si>
    <t>Hannula Toni</t>
  </si>
  <si>
    <t>Kananen Jani</t>
  </si>
  <si>
    <t>Stenman Eerik</t>
  </si>
  <si>
    <t>Laurinolli Eemeli</t>
  </si>
  <si>
    <t>ABTku (Tiihonen Patrik, Lappalainen Tuure, Lappalainen Eelis)</t>
  </si>
  <si>
    <t>Tolvanen Antti</t>
  </si>
  <si>
    <t>Viertola Reino</t>
  </si>
  <si>
    <t>Ruonala Esko</t>
  </si>
  <si>
    <t>Muhonen Timo</t>
  </si>
  <si>
    <t>RB I (Auvinen Arto, Kähkönen Janne, Rautiainen Jyri)</t>
  </si>
  <si>
    <t>Hjort Timo</t>
  </si>
  <si>
    <t>Hannula Toni &amp; Moon Jongyun CST</t>
  </si>
  <si>
    <t>vuosina 2007-2010 Pari SM ja Joukkue SM oli sama kilpailu, samoin 2020 yleinen SM ja Joukkue SM</t>
  </si>
  <si>
    <t>EBK (Komi Tuomas, Lukkari Juuso, Särkisilta Jesse)</t>
  </si>
  <si>
    <t>HyvBK IV (Ijäs Markku, Hämäläinen Sami, Makkonen Marko)</t>
  </si>
  <si>
    <t>EBK (Lounamaa Joonas, Matikainen Casper)</t>
  </si>
  <si>
    <t>Virtanen Miika EBK &amp; Figueroa Paul EBK</t>
  </si>
  <si>
    <t>ei pelattu vähäisen pelaajamäärän vuoksi</t>
  </si>
  <si>
    <t>GU Tampere (Keskinen Kauko, Hietanen Janne, Lehtinen Tom, Määttä Mika)</t>
  </si>
  <si>
    <t>GU Tampere</t>
  </si>
  <si>
    <t>HyvBK (Hirvonen Miikka, Hämäläinen Sami, Makkonen Petri, Marsalo Jiri)</t>
  </si>
  <si>
    <t>Siekkinen Nico</t>
  </si>
  <si>
    <t>Opiskelijoiden SM</t>
  </si>
  <si>
    <t>Seniorit MN44 (2021-2022)</t>
  </si>
  <si>
    <t>Seniorit MN53/63 (2019-2020)</t>
  </si>
  <si>
    <t>Seniorit MN54/64 (2021-2022)</t>
  </si>
  <si>
    <t>Seniorit MN55/65 (2023-)</t>
  </si>
  <si>
    <t>Seniorit MN45 (2023-)</t>
  </si>
  <si>
    <t>ei järjestetty koronan vuoksi</t>
  </si>
  <si>
    <t>Turku (Sirkiä Iiro &amp; Virho Olli-Pekka)</t>
  </si>
  <si>
    <t>ei järjestetty</t>
  </si>
  <si>
    <t>Hämäläinen Asko</t>
  </si>
  <si>
    <t>Virtanen Olli</t>
  </si>
  <si>
    <t>Espoon Biljardikerho (Ahola Jarno, Gustafsson J, Pekkarinen J, Särkisilta J)</t>
  </si>
  <si>
    <t>MPT Vantaa (Ahonen Tomi, Huttunen Janne, Hämäläinen Asko)</t>
  </si>
  <si>
    <t>CCA Kerava (Karttunen S, Ström M, Viitala N, Virtaranta J)</t>
  </si>
  <si>
    <t>KsBK (Pekonen Tero, Taavila Arto, Vilponen Joni)</t>
  </si>
  <si>
    <t>CCA Kerava (Honkanen Jarkko, Karttunen Sami, Mkkola Tony)</t>
  </si>
  <si>
    <t>Ahonen Tomi / Heiskanen Aki</t>
  </si>
  <si>
    <t>Kilpivaara Pasi / Träff Tuomo</t>
  </si>
  <si>
    <t>Virtanen Miia SaBik &amp; Sevastyanov Arseni Iso8</t>
  </si>
  <si>
    <t>Matikainen Casper EBK &amp; Mällinen Juha CFC (9-pallo)</t>
  </si>
  <si>
    <t>Auresto Toma / Hirvonen Miikka</t>
  </si>
  <si>
    <t>Tamminen Jari / Wolff Timo</t>
  </si>
  <si>
    <t>Soininen Tuija / Virtanen Miia</t>
  </si>
  <si>
    <t>Leppiaho Markus JamP &amp; Saukkonen Jani JamP (9-pallo)</t>
  </si>
  <si>
    <t>Seppelin Tom</t>
  </si>
  <si>
    <t>Nuutinen Mauno</t>
  </si>
  <si>
    <t>Ruuskanen Raimo</t>
  </si>
  <si>
    <t>Iso8 (Sevastyanov Arseni, Kotinurmi Jalo)</t>
  </si>
  <si>
    <t>TBO1 (Stark Mika, Paloma Jari, Räisänen Tero)</t>
  </si>
  <si>
    <t>Iso8 (Kotinurmi Jalo, Sevastyanov Arseni, Kaipainen Janne)</t>
  </si>
  <si>
    <t>Koskinen Arvi</t>
  </si>
  <si>
    <t>Solhagen Sauli</t>
  </si>
  <si>
    <t>Kaipainen Janne Iso8 &amp; Hjort Timo PVK</t>
  </si>
  <si>
    <t>Zhukov Oleksiy</t>
  </si>
  <si>
    <t>Nappari Tero</t>
  </si>
  <si>
    <t>Shoot Out SM</t>
  </si>
  <si>
    <t>Savonen Toni</t>
  </si>
  <si>
    <t>Lappalainen Eelis</t>
  </si>
  <si>
    <t>WCS (Sirkiä Iiro, Virho Olli-Pekka)</t>
  </si>
  <si>
    <t>coming soon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</si>
</sst>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4" fillId="0" borderId="0" xfId="0" applyFont="1" applyAlignment="1">
      <alignment/>
    </xf>
    <xf numFmtId="0" fontId="4" fillId="7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top"/>
    </xf>
    <xf numFmtId="0" fontId="0" fillId="35" borderId="20" xfId="0" applyFont="1" applyFill="1" applyBorder="1" applyAlignment="1">
      <alignment horizontal="center" vertical="top"/>
    </xf>
    <xf numFmtId="0" fontId="0" fillId="35" borderId="27" xfId="0" applyFont="1" applyFill="1" applyBorder="1" applyAlignment="1">
      <alignment horizontal="center" vertical="top"/>
    </xf>
    <xf numFmtId="0" fontId="8" fillId="35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80" zoomScaleNormal="80"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0.7109375" style="6" customWidth="1"/>
    <col min="2" max="2" width="19.28125" style="6" bestFit="1" customWidth="1"/>
    <col min="3" max="3" width="15.28125" style="6" bestFit="1" customWidth="1"/>
    <col min="4" max="4" width="16.7109375" style="6" customWidth="1"/>
    <col min="5" max="6" width="19.28125" style="6" bestFit="1" customWidth="1"/>
    <col min="7" max="7" width="12.421875" style="6" bestFit="1" customWidth="1"/>
    <col min="8" max="8" width="18.00390625" style="6" bestFit="1" customWidth="1"/>
    <col min="9" max="9" width="13.421875" style="6" bestFit="1" customWidth="1"/>
    <col min="10" max="10" width="18.00390625" style="6" bestFit="1" customWidth="1"/>
    <col min="11" max="11" width="14.28125" style="6" bestFit="1" customWidth="1"/>
    <col min="12" max="12" width="15.7109375" style="6" bestFit="1" customWidth="1"/>
    <col min="13" max="13" width="44.421875" style="6" bestFit="1" customWidth="1"/>
    <col min="14" max="14" width="94.28125" style="6" bestFit="1" customWidth="1"/>
    <col min="15" max="16384" width="9.140625" style="6" customWidth="1"/>
  </cols>
  <sheetData>
    <row r="1" spans="1:14" s="4" customFormat="1" ht="12.75">
      <c r="A1" s="4" t="s">
        <v>260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4" customFormat="1" ht="12.75">
      <c r="A2" s="6" t="s">
        <v>261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4" customFormat="1" ht="26.25">
      <c r="A3" s="7" t="s">
        <v>225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20" customFormat="1" ht="15.75">
      <c r="A4" s="8" t="s">
        <v>28</v>
      </c>
      <c r="B4" s="8" t="s">
        <v>270</v>
      </c>
      <c r="C4" s="8" t="s">
        <v>271</v>
      </c>
      <c r="D4" s="70" t="s">
        <v>272</v>
      </c>
      <c r="E4" s="70"/>
      <c r="F4" s="72" t="s">
        <v>554</v>
      </c>
      <c r="G4" s="73"/>
      <c r="H4" s="73"/>
      <c r="I4" s="73"/>
      <c r="J4" s="73"/>
      <c r="K4" s="73"/>
      <c r="L4" s="74"/>
      <c r="M4" s="8" t="s">
        <v>304</v>
      </c>
      <c r="N4" s="8" t="s">
        <v>305</v>
      </c>
      <c r="O4" s="8" t="s">
        <v>28</v>
      </c>
    </row>
    <row r="5" spans="1:15" s="20" customFormat="1" ht="15.75">
      <c r="A5" s="9"/>
      <c r="B5" s="21"/>
      <c r="C5" s="21"/>
      <c r="D5" s="8" t="s">
        <v>273</v>
      </c>
      <c r="E5" s="8" t="s">
        <v>274</v>
      </c>
      <c r="F5" s="8" t="s">
        <v>276</v>
      </c>
      <c r="G5" s="8" t="s">
        <v>277</v>
      </c>
      <c r="H5" s="8" t="s">
        <v>278</v>
      </c>
      <c r="I5" s="8" t="s">
        <v>279</v>
      </c>
      <c r="J5" s="8" t="s">
        <v>280</v>
      </c>
      <c r="K5" s="8" t="s">
        <v>281</v>
      </c>
      <c r="L5" s="8" t="s">
        <v>553</v>
      </c>
      <c r="M5" s="71" t="s">
        <v>612</v>
      </c>
      <c r="N5" s="71"/>
      <c r="O5" s="9"/>
    </row>
    <row r="6" spans="1:15" s="4" customFormat="1" ht="15">
      <c r="A6" s="19">
        <v>1968</v>
      </c>
      <c r="B6" s="10" t="s">
        <v>0</v>
      </c>
      <c r="C6" s="11"/>
      <c r="D6" s="13"/>
      <c r="E6" s="13"/>
      <c r="F6" s="16"/>
      <c r="G6" s="16"/>
      <c r="H6" s="16"/>
      <c r="I6" s="16"/>
      <c r="J6" s="16"/>
      <c r="K6" s="16"/>
      <c r="L6" s="16"/>
      <c r="M6" s="12"/>
      <c r="N6" s="15"/>
      <c r="O6" s="19">
        <v>1968</v>
      </c>
    </row>
    <row r="7" spans="1:15" s="4" customFormat="1" ht="15">
      <c r="A7" s="19">
        <f>A6+1</f>
        <v>1969</v>
      </c>
      <c r="B7" s="10" t="s">
        <v>1</v>
      </c>
      <c r="C7" s="11"/>
      <c r="D7" s="13"/>
      <c r="E7" s="13"/>
      <c r="F7" s="16"/>
      <c r="G7" s="16"/>
      <c r="H7" s="16"/>
      <c r="I7" s="16"/>
      <c r="J7" s="16"/>
      <c r="K7" s="16"/>
      <c r="L7" s="16"/>
      <c r="M7" s="12"/>
      <c r="N7" s="15"/>
      <c r="O7" s="19">
        <f>O6+1</f>
        <v>1969</v>
      </c>
    </row>
    <row r="8" spans="1:15" s="4" customFormat="1" ht="15">
      <c r="A8" s="19">
        <f aca="true" t="shared" si="0" ref="A8:A50">A7+1</f>
        <v>1970</v>
      </c>
      <c r="B8" s="10" t="s">
        <v>2</v>
      </c>
      <c r="C8" s="11"/>
      <c r="D8" s="13"/>
      <c r="E8" s="13"/>
      <c r="F8" s="16"/>
      <c r="G8" s="16"/>
      <c r="H8" s="16"/>
      <c r="I8" s="16"/>
      <c r="J8" s="16"/>
      <c r="K8" s="16"/>
      <c r="L8" s="16"/>
      <c r="M8" s="12"/>
      <c r="N8" s="15"/>
      <c r="O8" s="19">
        <f aca="true" t="shared" si="1" ref="O8:O50">O7+1</f>
        <v>1970</v>
      </c>
    </row>
    <row r="9" spans="1:15" s="4" customFormat="1" ht="15">
      <c r="A9" s="19">
        <f t="shared" si="0"/>
        <v>1971</v>
      </c>
      <c r="B9" s="10" t="s">
        <v>3</v>
      </c>
      <c r="C9" s="11"/>
      <c r="D9" s="13"/>
      <c r="E9" s="13"/>
      <c r="F9" s="16"/>
      <c r="G9" s="16"/>
      <c r="H9" s="16"/>
      <c r="I9" s="16"/>
      <c r="J9" s="16"/>
      <c r="K9" s="16"/>
      <c r="L9" s="16"/>
      <c r="M9" s="12"/>
      <c r="N9" s="15"/>
      <c r="O9" s="19">
        <f t="shared" si="1"/>
        <v>1971</v>
      </c>
    </row>
    <row r="10" spans="1:15" s="4" customFormat="1" ht="15">
      <c r="A10" s="19">
        <f t="shared" si="0"/>
        <v>1972</v>
      </c>
      <c r="B10" s="10" t="s">
        <v>4</v>
      </c>
      <c r="C10" s="11"/>
      <c r="D10" s="14" t="s">
        <v>295</v>
      </c>
      <c r="E10" s="13"/>
      <c r="F10" s="16"/>
      <c r="G10" s="16"/>
      <c r="H10" s="16"/>
      <c r="I10" s="16"/>
      <c r="J10" s="16"/>
      <c r="K10" s="16"/>
      <c r="L10" s="16"/>
      <c r="M10" s="12"/>
      <c r="N10" s="15"/>
      <c r="O10" s="19">
        <f t="shared" si="1"/>
        <v>1972</v>
      </c>
    </row>
    <row r="11" spans="1:15" s="4" customFormat="1" ht="15">
      <c r="A11" s="19">
        <f t="shared" si="0"/>
        <v>1973</v>
      </c>
      <c r="B11" s="10" t="s">
        <v>2</v>
      </c>
      <c r="C11" s="11"/>
      <c r="D11" s="13"/>
      <c r="E11" s="13"/>
      <c r="F11" s="16"/>
      <c r="G11" s="16"/>
      <c r="H11" s="16"/>
      <c r="I11" s="16"/>
      <c r="J11" s="16"/>
      <c r="K11" s="16"/>
      <c r="L11" s="16"/>
      <c r="M11" s="12"/>
      <c r="N11" s="15"/>
      <c r="O11" s="19">
        <f t="shared" si="1"/>
        <v>1973</v>
      </c>
    </row>
    <row r="12" spans="1:15" s="4" customFormat="1" ht="15">
      <c r="A12" s="19">
        <f t="shared" si="0"/>
        <v>1974</v>
      </c>
      <c r="B12" s="10" t="s">
        <v>2</v>
      </c>
      <c r="C12" s="11"/>
      <c r="D12" s="13"/>
      <c r="E12" s="13"/>
      <c r="F12" s="16"/>
      <c r="G12" s="16"/>
      <c r="H12" s="16"/>
      <c r="I12" s="16"/>
      <c r="J12" s="16"/>
      <c r="K12" s="16"/>
      <c r="L12" s="16"/>
      <c r="M12" s="12"/>
      <c r="N12" s="15"/>
      <c r="O12" s="19">
        <f t="shared" si="1"/>
        <v>1974</v>
      </c>
    </row>
    <row r="13" spans="1:15" s="4" customFormat="1" ht="15">
      <c r="A13" s="19">
        <f t="shared" si="0"/>
        <v>1975</v>
      </c>
      <c r="B13" s="10" t="s">
        <v>5</v>
      </c>
      <c r="C13" s="11"/>
      <c r="D13" s="14" t="s">
        <v>296</v>
      </c>
      <c r="E13" s="13"/>
      <c r="F13" s="16"/>
      <c r="G13" s="16"/>
      <c r="H13" s="16"/>
      <c r="I13" s="16"/>
      <c r="J13" s="16"/>
      <c r="K13" s="16"/>
      <c r="L13" s="16"/>
      <c r="M13" s="12"/>
      <c r="N13" s="15" t="s">
        <v>118</v>
      </c>
      <c r="O13" s="19">
        <f t="shared" si="1"/>
        <v>1975</v>
      </c>
    </row>
    <row r="14" spans="1:15" s="4" customFormat="1" ht="15">
      <c r="A14" s="19">
        <f t="shared" si="0"/>
        <v>1976</v>
      </c>
      <c r="B14" s="10" t="s">
        <v>6</v>
      </c>
      <c r="C14" s="11"/>
      <c r="D14" s="13"/>
      <c r="E14" s="13" t="s">
        <v>84</v>
      </c>
      <c r="F14" s="16"/>
      <c r="G14" s="16"/>
      <c r="H14" s="16"/>
      <c r="I14" s="16"/>
      <c r="J14" s="16"/>
      <c r="K14" s="16"/>
      <c r="L14" s="16"/>
      <c r="M14" s="12"/>
      <c r="N14" s="15" t="s">
        <v>119</v>
      </c>
      <c r="O14" s="19">
        <f t="shared" si="1"/>
        <v>1976</v>
      </c>
    </row>
    <row r="15" spans="1:15" s="4" customFormat="1" ht="15">
      <c r="A15" s="19">
        <f t="shared" si="0"/>
        <v>1977</v>
      </c>
      <c r="B15" s="10" t="s">
        <v>7</v>
      </c>
      <c r="C15" s="11"/>
      <c r="D15" s="13"/>
      <c r="E15" s="13" t="s">
        <v>85</v>
      </c>
      <c r="F15" s="16"/>
      <c r="G15" s="16"/>
      <c r="H15" s="16"/>
      <c r="I15" s="16"/>
      <c r="J15" s="16"/>
      <c r="K15" s="16"/>
      <c r="L15" s="16"/>
      <c r="M15" s="12"/>
      <c r="N15" s="15" t="s">
        <v>297</v>
      </c>
      <c r="O15" s="19">
        <f t="shared" si="1"/>
        <v>1977</v>
      </c>
    </row>
    <row r="16" spans="1:15" s="4" customFormat="1" ht="15">
      <c r="A16" s="19">
        <f t="shared" si="0"/>
        <v>1978</v>
      </c>
      <c r="B16" s="10" t="s">
        <v>0</v>
      </c>
      <c r="C16" s="11"/>
      <c r="D16" s="13" t="s">
        <v>86</v>
      </c>
      <c r="E16" s="13"/>
      <c r="F16" s="16"/>
      <c r="G16" s="16"/>
      <c r="H16" s="16" t="s">
        <v>97</v>
      </c>
      <c r="I16" s="16"/>
      <c r="J16" s="16"/>
      <c r="K16" s="16"/>
      <c r="L16" s="16"/>
      <c r="M16" s="12"/>
      <c r="N16" s="15" t="s">
        <v>298</v>
      </c>
      <c r="O16" s="19">
        <f t="shared" si="1"/>
        <v>1978</v>
      </c>
    </row>
    <row r="17" spans="1:15" s="4" customFormat="1" ht="15">
      <c r="A17" s="19">
        <f t="shared" si="0"/>
        <v>1979</v>
      </c>
      <c r="B17" s="10" t="s">
        <v>5</v>
      </c>
      <c r="C17" s="11"/>
      <c r="D17" s="13" t="s">
        <v>202</v>
      </c>
      <c r="E17" s="13"/>
      <c r="F17" s="16"/>
      <c r="G17" s="16"/>
      <c r="H17" s="16" t="s">
        <v>97</v>
      </c>
      <c r="I17" s="16"/>
      <c r="J17" s="16"/>
      <c r="K17" s="16"/>
      <c r="L17" s="16"/>
      <c r="M17" s="12" t="s">
        <v>299</v>
      </c>
      <c r="N17" s="15"/>
      <c r="O17" s="19">
        <f t="shared" si="1"/>
        <v>1979</v>
      </c>
    </row>
    <row r="18" spans="1:15" s="4" customFormat="1" ht="15">
      <c r="A18" s="19">
        <f t="shared" si="0"/>
        <v>1980</v>
      </c>
      <c r="B18" s="10" t="s">
        <v>8</v>
      </c>
      <c r="C18" s="11"/>
      <c r="D18" s="13" t="s">
        <v>267</v>
      </c>
      <c r="E18" s="13"/>
      <c r="F18" s="16"/>
      <c r="G18" s="16"/>
      <c r="H18" s="16" t="s">
        <v>282</v>
      </c>
      <c r="I18" s="16"/>
      <c r="J18" s="16"/>
      <c r="K18" s="16"/>
      <c r="L18" s="16"/>
      <c r="M18" s="12" t="s">
        <v>300</v>
      </c>
      <c r="N18" s="15"/>
      <c r="O18" s="19">
        <f t="shared" si="1"/>
        <v>1980</v>
      </c>
    </row>
    <row r="19" spans="1:15" s="4" customFormat="1" ht="15">
      <c r="A19" s="19">
        <f t="shared" si="0"/>
        <v>1981</v>
      </c>
      <c r="B19" s="10" t="s">
        <v>4</v>
      </c>
      <c r="C19" s="11"/>
      <c r="D19" s="13" t="s">
        <v>87</v>
      </c>
      <c r="E19" s="13"/>
      <c r="F19" s="16"/>
      <c r="G19" s="16" t="s">
        <v>1</v>
      </c>
      <c r="H19" s="16"/>
      <c r="I19" s="16" t="s">
        <v>283</v>
      </c>
      <c r="J19" s="16"/>
      <c r="K19" s="16"/>
      <c r="L19" s="16"/>
      <c r="M19" s="12" t="s">
        <v>301</v>
      </c>
      <c r="N19" s="15"/>
      <c r="O19" s="19">
        <f t="shared" si="1"/>
        <v>1981</v>
      </c>
    </row>
    <row r="20" spans="1:15" s="4" customFormat="1" ht="15">
      <c r="A20" s="19">
        <f t="shared" si="0"/>
        <v>1982</v>
      </c>
      <c r="B20" s="10" t="s">
        <v>9</v>
      </c>
      <c r="C20" s="11"/>
      <c r="D20" s="13" t="s">
        <v>13</v>
      </c>
      <c r="E20" s="13"/>
      <c r="F20" s="16"/>
      <c r="G20" s="16" t="s">
        <v>98</v>
      </c>
      <c r="H20" s="16"/>
      <c r="I20" s="16" t="s">
        <v>283</v>
      </c>
      <c r="J20" s="16"/>
      <c r="K20" s="16"/>
      <c r="L20" s="16"/>
      <c r="M20" s="12" t="s">
        <v>302</v>
      </c>
      <c r="N20" s="15" t="s">
        <v>303</v>
      </c>
      <c r="O20" s="19">
        <f t="shared" si="1"/>
        <v>1982</v>
      </c>
    </row>
    <row r="21" spans="1:15" s="4" customFormat="1" ht="15">
      <c r="A21" s="19">
        <f t="shared" si="0"/>
        <v>1983</v>
      </c>
      <c r="B21" s="10" t="s">
        <v>10</v>
      </c>
      <c r="C21" s="11"/>
      <c r="D21" s="13" t="s">
        <v>88</v>
      </c>
      <c r="E21" s="13"/>
      <c r="F21" s="16"/>
      <c r="G21" s="16" t="s">
        <v>99</v>
      </c>
      <c r="H21" s="16"/>
      <c r="I21" s="16" t="s">
        <v>283</v>
      </c>
      <c r="J21" s="16"/>
      <c r="K21" s="16"/>
      <c r="L21" s="16"/>
      <c r="M21" s="12" t="s">
        <v>306</v>
      </c>
      <c r="N21" s="15" t="s">
        <v>307</v>
      </c>
      <c r="O21" s="19">
        <f t="shared" si="1"/>
        <v>1983</v>
      </c>
    </row>
    <row r="22" spans="1:15" s="4" customFormat="1" ht="15">
      <c r="A22" s="19">
        <f t="shared" si="0"/>
        <v>1984</v>
      </c>
      <c r="B22" s="10" t="s">
        <v>11</v>
      </c>
      <c r="C22" s="11"/>
      <c r="D22" s="13" t="s">
        <v>16</v>
      </c>
      <c r="E22" s="13"/>
      <c r="F22" s="16"/>
      <c r="G22" s="16" t="s">
        <v>284</v>
      </c>
      <c r="H22" s="16"/>
      <c r="I22" s="16" t="s">
        <v>98</v>
      </c>
      <c r="J22" s="16"/>
      <c r="K22" s="16"/>
      <c r="L22" s="16"/>
      <c r="M22" s="12" t="s">
        <v>308</v>
      </c>
      <c r="N22" s="15"/>
      <c r="O22" s="19">
        <f t="shared" si="1"/>
        <v>1984</v>
      </c>
    </row>
    <row r="23" spans="1:15" s="4" customFormat="1" ht="15">
      <c r="A23" s="19">
        <f t="shared" si="0"/>
        <v>1985</v>
      </c>
      <c r="B23" s="10" t="s">
        <v>10</v>
      </c>
      <c r="C23" s="11"/>
      <c r="D23" s="13" t="s">
        <v>89</v>
      </c>
      <c r="E23" s="13"/>
      <c r="F23" s="16"/>
      <c r="G23" s="16" t="s">
        <v>100</v>
      </c>
      <c r="H23" s="16"/>
      <c r="I23" s="16" t="s">
        <v>98</v>
      </c>
      <c r="J23" s="16"/>
      <c r="K23" s="16"/>
      <c r="L23" s="16"/>
      <c r="M23" s="12" t="s">
        <v>309</v>
      </c>
      <c r="N23" s="15" t="s">
        <v>310</v>
      </c>
      <c r="O23" s="19">
        <f t="shared" si="1"/>
        <v>1985</v>
      </c>
    </row>
    <row r="24" spans="1:15" s="4" customFormat="1" ht="15">
      <c r="A24" s="19">
        <f t="shared" si="0"/>
        <v>1986</v>
      </c>
      <c r="B24" s="10" t="s">
        <v>12</v>
      </c>
      <c r="C24" s="11"/>
      <c r="D24" s="13" t="s">
        <v>16</v>
      </c>
      <c r="E24" s="13"/>
      <c r="F24" s="68" t="s">
        <v>286</v>
      </c>
      <c r="G24" s="68"/>
      <c r="H24" s="68"/>
      <c r="I24" s="68"/>
      <c r="J24" s="68"/>
      <c r="K24" s="68"/>
      <c r="L24" s="24"/>
      <c r="M24" s="12" t="s">
        <v>311</v>
      </c>
      <c r="N24" s="15" t="s">
        <v>312</v>
      </c>
      <c r="O24" s="19">
        <f t="shared" si="1"/>
        <v>1986</v>
      </c>
    </row>
    <row r="25" spans="1:15" s="4" customFormat="1" ht="15">
      <c r="A25" s="19">
        <f t="shared" si="0"/>
        <v>1987</v>
      </c>
      <c r="B25" s="10" t="s">
        <v>13</v>
      </c>
      <c r="C25" s="11"/>
      <c r="D25" s="13" t="s">
        <v>16</v>
      </c>
      <c r="E25" s="13"/>
      <c r="F25" s="16" t="s">
        <v>285</v>
      </c>
      <c r="G25" s="16"/>
      <c r="H25" s="16"/>
      <c r="I25" s="16" t="s">
        <v>98</v>
      </c>
      <c r="J25" s="16"/>
      <c r="K25" s="16"/>
      <c r="L25" s="16"/>
      <c r="M25" s="12" t="s">
        <v>313</v>
      </c>
      <c r="N25" s="15"/>
      <c r="O25" s="19">
        <f t="shared" si="1"/>
        <v>1987</v>
      </c>
    </row>
    <row r="26" spans="1:15" s="4" customFormat="1" ht="15">
      <c r="A26" s="19">
        <f t="shared" si="0"/>
        <v>1988</v>
      </c>
      <c r="B26" s="10" t="s">
        <v>14</v>
      </c>
      <c r="C26" s="11"/>
      <c r="D26" s="13" t="s">
        <v>266</v>
      </c>
      <c r="E26" s="13"/>
      <c r="F26" s="16" t="s">
        <v>101</v>
      </c>
      <c r="G26" s="16"/>
      <c r="H26" s="16" t="s">
        <v>2</v>
      </c>
      <c r="I26" s="16"/>
      <c r="J26" s="16"/>
      <c r="K26" s="16"/>
      <c r="L26" s="16"/>
      <c r="M26" s="12" t="s">
        <v>314</v>
      </c>
      <c r="N26" s="15" t="s">
        <v>315</v>
      </c>
      <c r="O26" s="19">
        <f t="shared" si="1"/>
        <v>1988</v>
      </c>
    </row>
    <row r="27" spans="1:15" s="4" customFormat="1" ht="15">
      <c r="A27" s="19">
        <f t="shared" si="0"/>
        <v>1989</v>
      </c>
      <c r="B27" s="10" t="s">
        <v>15</v>
      </c>
      <c r="C27" s="11"/>
      <c r="D27" s="13" t="s">
        <v>265</v>
      </c>
      <c r="E27" s="13"/>
      <c r="F27" s="16" t="s">
        <v>101</v>
      </c>
      <c r="G27" s="16"/>
      <c r="H27" s="68" t="s">
        <v>287</v>
      </c>
      <c r="I27" s="68"/>
      <c r="J27" s="68"/>
      <c r="K27" s="68"/>
      <c r="L27" s="24"/>
      <c r="M27" s="12" t="s">
        <v>314</v>
      </c>
      <c r="N27" s="15" t="s">
        <v>316</v>
      </c>
      <c r="O27" s="19">
        <f t="shared" si="1"/>
        <v>1989</v>
      </c>
    </row>
    <row r="28" spans="1:15" s="4" customFormat="1" ht="15">
      <c r="A28" s="19">
        <f t="shared" si="0"/>
        <v>1990</v>
      </c>
      <c r="B28" s="10" t="s">
        <v>16</v>
      </c>
      <c r="C28" s="11"/>
      <c r="D28" s="13" t="s">
        <v>264</v>
      </c>
      <c r="E28" s="13"/>
      <c r="F28" s="16" t="s">
        <v>290</v>
      </c>
      <c r="G28" s="16"/>
      <c r="H28" s="16" t="s">
        <v>109</v>
      </c>
      <c r="I28" s="16"/>
      <c r="J28" s="16" t="s">
        <v>116</v>
      </c>
      <c r="K28" s="16"/>
      <c r="L28" s="16"/>
      <c r="M28" s="12" t="s">
        <v>317</v>
      </c>
      <c r="N28" s="15" t="s">
        <v>307</v>
      </c>
      <c r="O28" s="19">
        <f t="shared" si="1"/>
        <v>1990</v>
      </c>
    </row>
    <row r="29" spans="1:15" s="4" customFormat="1" ht="15">
      <c r="A29" s="19">
        <f t="shared" si="0"/>
        <v>1991</v>
      </c>
      <c r="B29" s="10" t="s">
        <v>14</v>
      </c>
      <c r="C29" s="11"/>
      <c r="D29" s="13" t="s">
        <v>264</v>
      </c>
      <c r="E29" s="13"/>
      <c r="F29" s="16" t="s">
        <v>11</v>
      </c>
      <c r="G29" s="16"/>
      <c r="H29" s="16" t="s">
        <v>110</v>
      </c>
      <c r="I29" s="16"/>
      <c r="J29" s="16" t="s">
        <v>288</v>
      </c>
      <c r="K29" s="16"/>
      <c r="L29" s="16"/>
      <c r="M29" s="12"/>
      <c r="N29" s="15" t="s">
        <v>120</v>
      </c>
      <c r="O29" s="19">
        <f t="shared" si="1"/>
        <v>1991</v>
      </c>
    </row>
    <row r="30" spans="1:15" s="4" customFormat="1" ht="15">
      <c r="A30" s="19">
        <f t="shared" si="0"/>
        <v>1992</v>
      </c>
      <c r="B30" s="10" t="s">
        <v>17</v>
      </c>
      <c r="C30" s="11"/>
      <c r="D30" s="13" t="s">
        <v>20</v>
      </c>
      <c r="E30" s="13"/>
      <c r="F30" s="16" t="s">
        <v>289</v>
      </c>
      <c r="G30" s="16"/>
      <c r="H30" s="16" t="s">
        <v>291</v>
      </c>
      <c r="I30" s="16"/>
      <c r="J30" s="16" t="s">
        <v>288</v>
      </c>
      <c r="K30" s="16"/>
      <c r="L30" s="16"/>
      <c r="M30" s="12"/>
      <c r="N30" s="15"/>
      <c r="O30" s="19">
        <f t="shared" si="1"/>
        <v>1992</v>
      </c>
    </row>
    <row r="31" spans="1:15" s="4" customFormat="1" ht="15">
      <c r="A31" s="19">
        <f t="shared" si="0"/>
        <v>1993</v>
      </c>
      <c r="B31" s="10" t="s">
        <v>18</v>
      </c>
      <c r="C31" s="11"/>
      <c r="D31" s="13" t="s">
        <v>263</v>
      </c>
      <c r="E31" s="13"/>
      <c r="F31" s="16" t="s">
        <v>11</v>
      </c>
      <c r="G31" s="16"/>
      <c r="H31" s="16" t="s">
        <v>2</v>
      </c>
      <c r="I31" s="16"/>
      <c r="J31" s="16"/>
      <c r="K31" s="16" t="s">
        <v>292</v>
      </c>
      <c r="L31" s="16"/>
      <c r="M31" s="12"/>
      <c r="N31" s="15"/>
      <c r="O31" s="19">
        <f t="shared" si="1"/>
        <v>1993</v>
      </c>
    </row>
    <row r="32" spans="1:15" s="4" customFormat="1" ht="15">
      <c r="A32" s="19">
        <f t="shared" si="0"/>
        <v>1994</v>
      </c>
      <c r="B32" s="10" t="s">
        <v>14</v>
      </c>
      <c r="C32" s="11"/>
      <c r="D32" s="13" t="s">
        <v>263</v>
      </c>
      <c r="E32" s="13"/>
      <c r="F32" s="16" t="s">
        <v>289</v>
      </c>
      <c r="G32" s="16"/>
      <c r="H32" s="16" t="s">
        <v>2</v>
      </c>
      <c r="I32" s="16"/>
      <c r="J32" s="16"/>
      <c r="K32" s="16"/>
      <c r="L32" s="16"/>
      <c r="M32" s="12" t="s">
        <v>318</v>
      </c>
      <c r="N32" s="15" t="s">
        <v>262</v>
      </c>
      <c r="O32" s="19">
        <f t="shared" si="1"/>
        <v>1994</v>
      </c>
    </row>
    <row r="33" spans="1:15" s="4" customFormat="1" ht="15">
      <c r="A33" s="19">
        <f t="shared" si="0"/>
        <v>1995</v>
      </c>
      <c r="B33" s="10" t="s">
        <v>19</v>
      </c>
      <c r="C33" s="11"/>
      <c r="D33" s="13"/>
      <c r="E33" s="13" t="s">
        <v>268</v>
      </c>
      <c r="F33" s="16" t="s">
        <v>289</v>
      </c>
      <c r="G33" s="16"/>
      <c r="H33" s="16" t="s">
        <v>2</v>
      </c>
      <c r="I33" s="16"/>
      <c r="J33" s="16" t="s">
        <v>1</v>
      </c>
      <c r="K33" s="16"/>
      <c r="L33" s="16"/>
      <c r="M33" s="12" t="s">
        <v>319</v>
      </c>
      <c r="N33" s="15" t="s">
        <v>262</v>
      </c>
      <c r="O33" s="19">
        <f t="shared" si="1"/>
        <v>1995</v>
      </c>
    </row>
    <row r="34" spans="1:15" s="4" customFormat="1" ht="15">
      <c r="A34" s="19">
        <f t="shared" si="0"/>
        <v>1996</v>
      </c>
      <c r="B34" s="10" t="s">
        <v>15</v>
      </c>
      <c r="C34" s="11"/>
      <c r="D34" s="13"/>
      <c r="E34" s="13" t="s">
        <v>268</v>
      </c>
      <c r="F34" s="16" t="s">
        <v>11</v>
      </c>
      <c r="G34" s="16"/>
      <c r="H34" s="16" t="s">
        <v>285</v>
      </c>
      <c r="I34" s="16"/>
      <c r="J34" s="16" t="s">
        <v>293</v>
      </c>
      <c r="K34" s="16"/>
      <c r="L34" s="16"/>
      <c r="M34" s="12" t="s">
        <v>320</v>
      </c>
      <c r="N34" s="15" t="s">
        <v>321</v>
      </c>
      <c r="O34" s="19">
        <f t="shared" si="1"/>
        <v>1996</v>
      </c>
    </row>
    <row r="35" spans="1:15" s="4" customFormat="1" ht="15">
      <c r="A35" s="19">
        <f t="shared" si="0"/>
        <v>1997</v>
      </c>
      <c r="B35" s="10" t="s">
        <v>20</v>
      </c>
      <c r="C35" s="11"/>
      <c r="D35" s="13"/>
      <c r="E35" s="13" t="s">
        <v>33</v>
      </c>
      <c r="F35" s="16" t="s">
        <v>237</v>
      </c>
      <c r="G35" s="16"/>
      <c r="H35" s="16" t="s">
        <v>290</v>
      </c>
      <c r="I35" s="16"/>
      <c r="J35" s="16" t="s">
        <v>1</v>
      </c>
      <c r="K35" s="16"/>
      <c r="L35" s="16"/>
      <c r="M35" s="12" t="s">
        <v>322</v>
      </c>
      <c r="N35" s="15" t="s">
        <v>262</v>
      </c>
      <c r="O35" s="19">
        <f t="shared" si="1"/>
        <v>1997</v>
      </c>
    </row>
    <row r="36" spans="1:15" s="4" customFormat="1" ht="15">
      <c r="A36" s="19">
        <f t="shared" si="0"/>
        <v>1998</v>
      </c>
      <c r="B36" s="10" t="s">
        <v>21</v>
      </c>
      <c r="C36" s="11" t="s">
        <v>27</v>
      </c>
      <c r="D36" s="13"/>
      <c r="E36" s="13" t="s">
        <v>81</v>
      </c>
      <c r="F36" s="16" t="s">
        <v>102</v>
      </c>
      <c r="G36" s="16"/>
      <c r="H36" s="16" t="s">
        <v>111</v>
      </c>
      <c r="I36" s="16"/>
      <c r="J36" s="16"/>
      <c r="K36" s="16"/>
      <c r="L36" s="16"/>
      <c r="M36" s="12" t="s">
        <v>323</v>
      </c>
      <c r="N36" s="15"/>
      <c r="O36" s="19">
        <f t="shared" si="1"/>
        <v>1998</v>
      </c>
    </row>
    <row r="37" spans="1:15" s="4" customFormat="1" ht="15">
      <c r="A37" s="19">
        <f t="shared" si="0"/>
        <v>1999</v>
      </c>
      <c r="B37" s="10" t="s">
        <v>22</v>
      </c>
      <c r="C37" s="11"/>
      <c r="D37" s="13"/>
      <c r="E37" s="13" t="s">
        <v>269</v>
      </c>
      <c r="F37" s="16" t="s">
        <v>103</v>
      </c>
      <c r="G37" s="16"/>
      <c r="H37" s="16" t="s">
        <v>11</v>
      </c>
      <c r="I37" s="16"/>
      <c r="J37" s="16"/>
      <c r="K37" s="16"/>
      <c r="L37" s="16"/>
      <c r="M37" s="12" t="s">
        <v>319</v>
      </c>
      <c r="N37" s="15"/>
      <c r="O37" s="19">
        <f t="shared" si="1"/>
        <v>1999</v>
      </c>
    </row>
    <row r="38" spans="1:15" s="4" customFormat="1" ht="15">
      <c r="A38" s="19">
        <f t="shared" si="0"/>
        <v>2000</v>
      </c>
      <c r="B38" s="10" t="s">
        <v>21</v>
      </c>
      <c r="C38" s="11"/>
      <c r="D38" s="13"/>
      <c r="E38" s="13" t="s">
        <v>24</v>
      </c>
      <c r="F38" s="16" t="s">
        <v>237</v>
      </c>
      <c r="G38" s="16"/>
      <c r="H38" s="16" t="s">
        <v>101</v>
      </c>
      <c r="I38" s="16"/>
      <c r="J38" s="16" t="s">
        <v>294</v>
      </c>
      <c r="K38" s="16"/>
      <c r="L38" s="16"/>
      <c r="M38" s="12" t="s">
        <v>324</v>
      </c>
      <c r="N38" s="15"/>
      <c r="O38" s="19">
        <f t="shared" si="1"/>
        <v>2000</v>
      </c>
    </row>
    <row r="39" spans="1:15" s="4" customFormat="1" ht="15">
      <c r="A39" s="19">
        <f t="shared" si="0"/>
        <v>2001</v>
      </c>
      <c r="B39" s="10" t="s">
        <v>23</v>
      </c>
      <c r="C39" s="11"/>
      <c r="D39" s="13"/>
      <c r="E39" s="13" t="s">
        <v>90</v>
      </c>
      <c r="F39" s="16" t="s">
        <v>102</v>
      </c>
      <c r="G39" s="16"/>
      <c r="H39" s="16" t="s">
        <v>11</v>
      </c>
      <c r="I39" s="16"/>
      <c r="J39" s="16"/>
      <c r="K39" s="16"/>
      <c r="L39" s="16"/>
      <c r="M39" s="12" t="s">
        <v>324</v>
      </c>
      <c r="N39" s="15" t="s">
        <v>325</v>
      </c>
      <c r="O39" s="19">
        <f t="shared" si="1"/>
        <v>2001</v>
      </c>
    </row>
    <row r="40" spans="1:15" s="4" customFormat="1" ht="15">
      <c r="A40" s="19">
        <f t="shared" si="0"/>
        <v>2002</v>
      </c>
      <c r="B40" s="10" t="s">
        <v>23</v>
      </c>
      <c r="C40" s="11"/>
      <c r="D40" s="13"/>
      <c r="E40" s="13" t="s">
        <v>90</v>
      </c>
      <c r="F40" s="16" t="s">
        <v>104</v>
      </c>
      <c r="G40" s="16"/>
      <c r="H40" s="16" t="s">
        <v>111</v>
      </c>
      <c r="I40" s="16"/>
      <c r="J40" s="16"/>
      <c r="K40" s="16"/>
      <c r="L40" s="16"/>
      <c r="M40" s="12" t="s">
        <v>322</v>
      </c>
      <c r="N40" s="15" t="s">
        <v>325</v>
      </c>
      <c r="O40" s="19">
        <f t="shared" si="1"/>
        <v>2002</v>
      </c>
    </row>
    <row r="41" spans="1:15" s="4" customFormat="1" ht="15">
      <c r="A41" s="19">
        <f t="shared" si="0"/>
        <v>2003</v>
      </c>
      <c r="B41" s="10" t="s">
        <v>14</v>
      </c>
      <c r="C41" s="11"/>
      <c r="D41" s="13"/>
      <c r="E41" s="13" t="s">
        <v>91</v>
      </c>
      <c r="F41" s="16" t="s">
        <v>105</v>
      </c>
      <c r="G41" s="16"/>
      <c r="H41" s="16" t="s">
        <v>11</v>
      </c>
      <c r="I41" s="16"/>
      <c r="J41" s="16"/>
      <c r="K41" s="16"/>
      <c r="L41" s="16"/>
      <c r="M41" s="12" t="s">
        <v>322</v>
      </c>
      <c r="N41" s="15" t="s">
        <v>326</v>
      </c>
      <c r="O41" s="19">
        <f t="shared" si="1"/>
        <v>2003</v>
      </c>
    </row>
    <row r="42" spans="1:15" s="4" customFormat="1" ht="15">
      <c r="A42" s="19">
        <f t="shared" si="0"/>
        <v>2004</v>
      </c>
      <c r="B42" s="10" t="s">
        <v>24</v>
      </c>
      <c r="C42" s="11"/>
      <c r="D42" s="13"/>
      <c r="E42" s="13" t="s">
        <v>92</v>
      </c>
      <c r="F42" s="16" t="s">
        <v>106</v>
      </c>
      <c r="G42" s="16"/>
      <c r="H42" s="16" t="s">
        <v>11</v>
      </c>
      <c r="I42" s="16"/>
      <c r="J42" s="16"/>
      <c r="K42" s="16"/>
      <c r="L42" s="16"/>
      <c r="M42" s="12" t="s">
        <v>327</v>
      </c>
      <c r="N42" s="15" t="s">
        <v>328</v>
      </c>
      <c r="O42" s="19">
        <f t="shared" si="1"/>
        <v>2004</v>
      </c>
    </row>
    <row r="43" spans="1:15" s="4" customFormat="1" ht="15">
      <c r="A43" s="19">
        <f t="shared" si="0"/>
        <v>2005</v>
      </c>
      <c r="B43" s="10" t="s">
        <v>24</v>
      </c>
      <c r="C43" s="11"/>
      <c r="D43" s="13"/>
      <c r="E43" s="13" t="s">
        <v>93</v>
      </c>
      <c r="F43" s="16" t="s">
        <v>107</v>
      </c>
      <c r="G43" s="16"/>
      <c r="H43" s="16" t="s">
        <v>112</v>
      </c>
      <c r="I43" s="16"/>
      <c r="J43" s="16" t="s">
        <v>290</v>
      </c>
      <c r="K43" s="16"/>
      <c r="L43" s="16"/>
      <c r="M43" s="12" t="s">
        <v>329</v>
      </c>
      <c r="N43" s="15" t="s">
        <v>330</v>
      </c>
      <c r="O43" s="19">
        <f t="shared" si="1"/>
        <v>2005</v>
      </c>
    </row>
    <row r="44" spans="1:15" s="4" customFormat="1" ht="15">
      <c r="A44" s="19">
        <f t="shared" si="0"/>
        <v>2006</v>
      </c>
      <c r="B44" s="10" t="s">
        <v>21</v>
      </c>
      <c r="C44" s="11"/>
      <c r="D44" s="13"/>
      <c r="E44" s="13" t="s">
        <v>75</v>
      </c>
      <c r="F44" s="16" t="s">
        <v>106</v>
      </c>
      <c r="G44" s="16"/>
      <c r="H44" s="16" t="s">
        <v>11</v>
      </c>
      <c r="I44" s="16"/>
      <c r="J44" s="16" t="s">
        <v>117</v>
      </c>
      <c r="K44" s="16"/>
      <c r="L44" s="16"/>
      <c r="M44" s="18" t="s">
        <v>331</v>
      </c>
      <c r="N44" s="15" t="s">
        <v>332</v>
      </c>
      <c r="O44" s="19">
        <f t="shared" si="1"/>
        <v>2006</v>
      </c>
    </row>
    <row r="45" spans="1:15" s="4" customFormat="1" ht="15">
      <c r="A45" s="19">
        <f t="shared" si="0"/>
        <v>2007</v>
      </c>
      <c r="B45" s="10" t="s">
        <v>21</v>
      </c>
      <c r="C45" s="11"/>
      <c r="D45" s="13"/>
      <c r="E45" s="13" t="s">
        <v>75</v>
      </c>
      <c r="F45" s="16" t="s">
        <v>85</v>
      </c>
      <c r="G45" s="16"/>
      <c r="H45" s="16" t="s">
        <v>11</v>
      </c>
      <c r="I45" s="16"/>
      <c r="J45" s="16" t="s">
        <v>101</v>
      </c>
      <c r="K45" s="16"/>
      <c r="L45" s="16"/>
      <c r="M45" s="12" t="s">
        <v>333</v>
      </c>
      <c r="N45" s="15" t="s">
        <v>334</v>
      </c>
      <c r="O45" s="19">
        <f t="shared" si="1"/>
        <v>2007</v>
      </c>
    </row>
    <row r="46" spans="1:15" s="4" customFormat="1" ht="15">
      <c r="A46" s="19">
        <f t="shared" si="0"/>
        <v>2008</v>
      </c>
      <c r="B46" s="10" t="s">
        <v>25</v>
      </c>
      <c r="C46" s="11"/>
      <c r="D46" s="69" t="s">
        <v>275</v>
      </c>
      <c r="E46" s="69"/>
      <c r="F46" s="16" t="s">
        <v>85</v>
      </c>
      <c r="G46" s="16"/>
      <c r="H46" s="16" t="s">
        <v>113</v>
      </c>
      <c r="I46" s="16"/>
      <c r="J46" s="16" t="s">
        <v>11</v>
      </c>
      <c r="K46" s="16"/>
      <c r="L46" s="16"/>
      <c r="M46" s="12" t="s">
        <v>335</v>
      </c>
      <c r="N46" s="15" t="s">
        <v>336</v>
      </c>
      <c r="O46" s="19">
        <f t="shared" si="1"/>
        <v>2008</v>
      </c>
    </row>
    <row r="47" spans="1:15" s="4" customFormat="1" ht="15">
      <c r="A47" s="19">
        <f t="shared" si="0"/>
        <v>2009</v>
      </c>
      <c r="B47" s="10" t="s">
        <v>15</v>
      </c>
      <c r="C47" s="11"/>
      <c r="D47" s="13"/>
      <c r="E47" s="13" t="s">
        <v>94</v>
      </c>
      <c r="F47" s="17" t="s">
        <v>12</v>
      </c>
      <c r="G47" s="16"/>
      <c r="H47" s="17" t="s">
        <v>194</v>
      </c>
      <c r="I47" s="17"/>
      <c r="J47" s="17" t="s">
        <v>11</v>
      </c>
      <c r="K47" s="16"/>
      <c r="L47" s="16"/>
      <c r="M47" s="12" t="s">
        <v>337</v>
      </c>
      <c r="N47" s="15" t="s">
        <v>338</v>
      </c>
      <c r="O47" s="19">
        <f t="shared" si="1"/>
        <v>2009</v>
      </c>
    </row>
    <row r="48" spans="1:15" s="4" customFormat="1" ht="15">
      <c r="A48" s="19">
        <f t="shared" si="0"/>
        <v>2010</v>
      </c>
      <c r="B48" s="10" t="s">
        <v>14</v>
      </c>
      <c r="C48" s="11"/>
      <c r="D48" s="13"/>
      <c r="E48" s="13" t="s">
        <v>95</v>
      </c>
      <c r="F48" s="16" t="s">
        <v>108</v>
      </c>
      <c r="G48" s="16"/>
      <c r="H48" s="16" t="s">
        <v>114</v>
      </c>
      <c r="I48" s="16"/>
      <c r="J48" s="16" t="s">
        <v>11</v>
      </c>
      <c r="K48" s="16"/>
      <c r="L48" s="16"/>
      <c r="M48" s="12" t="s">
        <v>339</v>
      </c>
      <c r="N48" s="15" t="s">
        <v>340</v>
      </c>
      <c r="O48" s="19">
        <f t="shared" si="1"/>
        <v>2010</v>
      </c>
    </row>
    <row r="49" spans="1:15" s="4" customFormat="1" ht="15">
      <c r="A49" s="19">
        <f>A48+1</f>
        <v>2011</v>
      </c>
      <c r="B49" s="10" t="s">
        <v>26</v>
      </c>
      <c r="C49" s="11"/>
      <c r="D49" s="13"/>
      <c r="E49" s="13" t="s">
        <v>96</v>
      </c>
      <c r="F49" s="16" t="s">
        <v>86</v>
      </c>
      <c r="G49" s="16"/>
      <c r="H49" s="16" t="s">
        <v>115</v>
      </c>
      <c r="I49" s="16"/>
      <c r="J49" s="16" t="s">
        <v>11</v>
      </c>
      <c r="K49" s="16"/>
      <c r="L49" s="16"/>
      <c r="M49" s="12" t="s">
        <v>341</v>
      </c>
      <c r="N49" s="15" t="s">
        <v>244</v>
      </c>
      <c r="O49" s="19">
        <f>O48+1</f>
        <v>2011</v>
      </c>
    </row>
    <row r="50" spans="1:15" s="4" customFormat="1" ht="15">
      <c r="A50" s="19">
        <f t="shared" si="0"/>
        <v>2012</v>
      </c>
      <c r="B50" s="10" t="s">
        <v>83</v>
      </c>
      <c r="C50" s="11"/>
      <c r="D50" s="13"/>
      <c r="E50" s="13" t="s">
        <v>248</v>
      </c>
      <c r="F50" s="16" t="s">
        <v>108</v>
      </c>
      <c r="G50" s="16"/>
      <c r="H50" s="16" t="s">
        <v>249</v>
      </c>
      <c r="I50" s="16"/>
      <c r="J50" s="16" t="s">
        <v>11</v>
      </c>
      <c r="K50" s="16"/>
      <c r="L50" s="16"/>
      <c r="M50" s="12" t="s">
        <v>342</v>
      </c>
      <c r="N50" s="15" t="s">
        <v>244</v>
      </c>
      <c r="O50" s="19">
        <f t="shared" si="1"/>
        <v>2012</v>
      </c>
    </row>
    <row r="51" spans="1:15" s="4" customFormat="1" ht="15">
      <c r="A51" s="19">
        <v>2013</v>
      </c>
      <c r="B51" s="10" t="s">
        <v>344</v>
      </c>
      <c r="C51" s="11"/>
      <c r="D51" s="13"/>
      <c r="E51" s="13" t="s">
        <v>159</v>
      </c>
      <c r="F51" s="16" t="s">
        <v>21</v>
      </c>
      <c r="G51" s="16"/>
      <c r="H51" s="16" t="s">
        <v>345</v>
      </c>
      <c r="I51" s="16"/>
      <c r="J51" s="16" t="s">
        <v>11</v>
      </c>
      <c r="K51" s="16"/>
      <c r="L51" s="16"/>
      <c r="M51" s="12" t="s">
        <v>343</v>
      </c>
      <c r="N51" s="15" t="s">
        <v>372</v>
      </c>
      <c r="O51" s="19">
        <v>2013</v>
      </c>
    </row>
    <row r="52" spans="1:15" s="4" customFormat="1" ht="15">
      <c r="A52" s="19">
        <v>2014</v>
      </c>
      <c r="B52" s="10" t="s">
        <v>14</v>
      </c>
      <c r="C52" s="11"/>
      <c r="D52" s="13"/>
      <c r="E52" s="13" t="s">
        <v>248</v>
      </c>
      <c r="F52" s="16" t="s">
        <v>15</v>
      </c>
      <c r="G52" s="16"/>
      <c r="H52" s="16" t="s">
        <v>107</v>
      </c>
      <c r="I52" s="16"/>
      <c r="J52" s="16" t="s">
        <v>101</v>
      </c>
      <c r="K52" s="16"/>
      <c r="L52" s="16"/>
      <c r="M52" s="12" t="s">
        <v>371</v>
      </c>
      <c r="N52" s="15" t="s">
        <v>411</v>
      </c>
      <c r="O52" s="19">
        <v>2014</v>
      </c>
    </row>
    <row r="53" spans="1:15" s="4" customFormat="1" ht="15">
      <c r="A53" s="19">
        <v>2015</v>
      </c>
      <c r="B53" s="10" t="s">
        <v>19</v>
      </c>
      <c r="C53" s="11"/>
      <c r="D53" s="13"/>
      <c r="E53" s="13" t="s">
        <v>407</v>
      </c>
      <c r="F53" s="16" t="s">
        <v>108</v>
      </c>
      <c r="G53" s="16"/>
      <c r="H53" s="16" t="s">
        <v>409</v>
      </c>
      <c r="I53" s="16"/>
      <c r="J53" s="16" t="s">
        <v>11</v>
      </c>
      <c r="K53" s="16"/>
      <c r="L53" s="16"/>
      <c r="M53" s="12" t="s">
        <v>410</v>
      </c>
      <c r="N53" s="15" t="s">
        <v>408</v>
      </c>
      <c r="O53" s="19">
        <v>2015</v>
      </c>
    </row>
    <row r="54" spans="1:15" s="4" customFormat="1" ht="15">
      <c r="A54" s="19">
        <v>2016</v>
      </c>
      <c r="B54" s="10" t="s">
        <v>25</v>
      </c>
      <c r="C54" s="11"/>
      <c r="D54" s="13"/>
      <c r="E54" s="13" t="s">
        <v>407</v>
      </c>
      <c r="F54" s="16" t="s">
        <v>404</v>
      </c>
      <c r="G54" s="16"/>
      <c r="H54" s="16" t="s">
        <v>405</v>
      </c>
      <c r="I54" s="16"/>
      <c r="J54" s="16" t="s">
        <v>115</v>
      </c>
      <c r="K54" s="16"/>
      <c r="L54" s="16"/>
      <c r="M54" s="12" t="s">
        <v>406</v>
      </c>
      <c r="N54" s="15" t="s">
        <v>408</v>
      </c>
      <c r="O54" s="19">
        <v>2016</v>
      </c>
    </row>
    <row r="55" spans="1:15" s="4" customFormat="1" ht="15">
      <c r="A55" s="19">
        <v>2017</v>
      </c>
      <c r="B55" s="10" t="s">
        <v>25</v>
      </c>
      <c r="C55" s="11"/>
      <c r="D55" s="13"/>
      <c r="E55" s="13" t="s">
        <v>407</v>
      </c>
      <c r="F55" s="16" t="s">
        <v>420</v>
      </c>
      <c r="G55" s="16"/>
      <c r="H55" s="16" t="s">
        <v>12</v>
      </c>
      <c r="I55" s="16"/>
      <c r="J55" s="16" t="s">
        <v>421</v>
      </c>
      <c r="K55" s="16"/>
      <c r="L55" s="16"/>
      <c r="M55" s="12" t="s">
        <v>422</v>
      </c>
      <c r="N55" s="15" t="s">
        <v>599</v>
      </c>
      <c r="O55" s="19">
        <v>2017</v>
      </c>
    </row>
    <row r="56" spans="1:15" s="4" customFormat="1" ht="15">
      <c r="A56" s="19">
        <v>2018</v>
      </c>
      <c r="B56" s="10" t="s">
        <v>595</v>
      </c>
      <c r="C56" s="11" t="s">
        <v>68</v>
      </c>
      <c r="D56" s="13"/>
      <c r="E56" s="13" t="s">
        <v>514</v>
      </c>
      <c r="F56" s="16" t="s">
        <v>18</v>
      </c>
      <c r="G56" s="16"/>
      <c r="H56" s="16" t="s">
        <v>593</v>
      </c>
      <c r="I56" s="16"/>
      <c r="J56" s="16" t="s">
        <v>594</v>
      </c>
      <c r="K56" s="16"/>
      <c r="L56" s="16"/>
      <c r="M56" s="12" t="s">
        <v>598</v>
      </c>
      <c r="N56" s="15" t="s">
        <v>613</v>
      </c>
      <c r="O56" s="19">
        <v>2018</v>
      </c>
    </row>
    <row r="57" spans="1:15" s="4" customFormat="1" ht="15">
      <c r="A57" s="19">
        <v>2019</v>
      </c>
      <c r="B57" s="10" t="s">
        <v>603</v>
      </c>
      <c r="C57" s="11" t="s">
        <v>78</v>
      </c>
      <c r="D57" s="13"/>
      <c r="E57" s="13" t="s">
        <v>514</v>
      </c>
      <c r="F57" s="16" t="s">
        <v>14</v>
      </c>
      <c r="G57" s="16"/>
      <c r="H57" s="16" t="s">
        <v>602</v>
      </c>
      <c r="I57" s="16"/>
      <c r="J57" s="16" t="s">
        <v>594</v>
      </c>
      <c r="K57" s="16"/>
      <c r="L57" s="16"/>
      <c r="M57" s="12" t="s">
        <v>615</v>
      </c>
      <c r="N57" s="15" t="s">
        <v>614</v>
      </c>
      <c r="O57" s="19">
        <v>2019</v>
      </c>
    </row>
    <row r="58" spans="1:15" s="4" customFormat="1" ht="15">
      <c r="A58" s="19">
        <v>2020</v>
      </c>
      <c r="B58" s="10" t="s">
        <v>608</v>
      </c>
      <c r="C58" s="11" t="s">
        <v>78</v>
      </c>
      <c r="D58" s="13"/>
      <c r="E58" s="13" t="s">
        <v>514</v>
      </c>
      <c r="F58" s="16" t="s">
        <v>420</v>
      </c>
      <c r="G58" s="16"/>
      <c r="H58" s="16" t="s">
        <v>593</v>
      </c>
      <c r="I58" s="16"/>
      <c r="J58" s="16" t="s">
        <v>607</v>
      </c>
      <c r="K58" s="16"/>
      <c r="L58" s="16" t="s">
        <v>606</v>
      </c>
      <c r="M58" s="12" t="s">
        <v>591</v>
      </c>
      <c r="N58" s="15" t="s">
        <v>609</v>
      </c>
      <c r="O58" s="19">
        <v>2020</v>
      </c>
    </row>
    <row r="59" spans="1:15" s="4" customFormat="1" ht="15">
      <c r="A59" s="19">
        <v>2021</v>
      </c>
      <c r="B59" s="10" t="s">
        <v>21</v>
      </c>
      <c r="C59" s="11" t="s">
        <v>539</v>
      </c>
      <c r="D59" s="13"/>
      <c r="E59" s="13" t="s">
        <v>514</v>
      </c>
      <c r="F59" s="16" t="s">
        <v>529</v>
      </c>
      <c r="G59" s="16"/>
      <c r="H59" s="16" t="s">
        <v>188</v>
      </c>
      <c r="I59" s="16"/>
      <c r="J59" s="16" t="s">
        <v>528</v>
      </c>
      <c r="K59" s="16"/>
      <c r="L59" s="16"/>
      <c r="M59" s="12" t="s">
        <v>533</v>
      </c>
      <c r="N59" s="15" t="s">
        <v>591</v>
      </c>
      <c r="O59" s="19">
        <v>2021</v>
      </c>
    </row>
    <row r="60" spans="1:15" s="4" customFormat="1" ht="15">
      <c r="A60" s="19">
        <v>2022</v>
      </c>
      <c r="B60" s="10" t="s">
        <v>514</v>
      </c>
      <c r="C60" s="11" t="s">
        <v>78</v>
      </c>
      <c r="D60" s="13"/>
      <c r="E60" s="13" t="s">
        <v>514</v>
      </c>
      <c r="F60" s="16" t="s">
        <v>552</v>
      </c>
      <c r="G60" s="16"/>
      <c r="H60" s="16" t="s">
        <v>405</v>
      </c>
      <c r="I60" s="16"/>
      <c r="J60" s="16" t="s">
        <v>249</v>
      </c>
      <c r="K60" s="16"/>
      <c r="L60" s="16" t="s">
        <v>555</v>
      </c>
      <c r="M60" s="12" t="s">
        <v>556</v>
      </c>
      <c r="N60" s="15" t="s">
        <v>651</v>
      </c>
      <c r="O60" s="19">
        <v>2022</v>
      </c>
    </row>
    <row r="61" spans="1:15" s="4" customFormat="1" ht="15">
      <c r="A61" s="19">
        <v>2023</v>
      </c>
      <c r="B61" s="10" t="s">
        <v>514</v>
      </c>
      <c r="C61" s="11" t="s">
        <v>68</v>
      </c>
      <c r="D61" s="13"/>
      <c r="E61" s="14" t="s">
        <v>331</v>
      </c>
      <c r="F61" s="16" t="s">
        <v>646</v>
      </c>
      <c r="G61" s="16"/>
      <c r="H61" s="16" t="s">
        <v>647</v>
      </c>
      <c r="I61" s="16"/>
      <c r="J61" s="16" t="s">
        <v>186</v>
      </c>
      <c r="K61" s="16"/>
      <c r="L61" s="16" t="s">
        <v>648</v>
      </c>
      <c r="M61" s="12" t="s">
        <v>649</v>
      </c>
      <c r="N61" s="15" t="s">
        <v>650</v>
      </c>
      <c r="O61" s="19">
        <v>2023</v>
      </c>
    </row>
    <row r="62" spans="1:15" s="4" customFormat="1" ht="15">
      <c r="A62" s="19">
        <v>2024</v>
      </c>
      <c r="B62" s="10" t="s">
        <v>514</v>
      </c>
      <c r="C62" s="11" t="s">
        <v>466</v>
      </c>
      <c r="D62" s="13"/>
      <c r="E62" s="13"/>
      <c r="F62" s="16" t="s">
        <v>14</v>
      </c>
      <c r="G62" s="16"/>
      <c r="H62" s="16" t="s">
        <v>15</v>
      </c>
      <c r="I62" s="16"/>
      <c r="J62" s="16" t="s">
        <v>652</v>
      </c>
      <c r="K62" s="16"/>
      <c r="L62" s="16"/>
      <c r="M62" s="12" t="s">
        <v>615</v>
      </c>
      <c r="N62" s="15"/>
      <c r="O62" s="19">
        <v>2024</v>
      </c>
    </row>
  </sheetData>
  <sheetProtection/>
  <mergeCells count="6">
    <mergeCell ref="H27:K27"/>
    <mergeCell ref="D46:E46"/>
    <mergeCell ref="D4:E4"/>
    <mergeCell ref="M5:N5"/>
    <mergeCell ref="F24:K24"/>
    <mergeCell ref="F4:L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157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8.8515625" style="3" bestFit="1" customWidth="1"/>
    <col min="3" max="3" width="41.00390625" style="3" bestFit="1" customWidth="1"/>
    <col min="4" max="4" width="18.8515625" style="3" customWidth="1"/>
    <col min="5" max="16384" width="9.140625" style="3" customWidth="1"/>
  </cols>
  <sheetData>
    <row r="1" s="2" customFormat="1" ht="12.75">
      <c r="A1" s="2" t="s">
        <v>224</v>
      </c>
    </row>
    <row r="3" spans="1:4" ht="26.25">
      <c r="A3" s="75" t="s">
        <v>226</v>
      </c>
      <c r="B3" s="75"/>
      <c r="C3" s="75"/>
      <c r="D3" s="75"/>
    </row>
    <row r="4" spans="1:4" ht="12.75">
      <c r="A4" s="3" t="s">
        <v>28</v>
      </c>
      <c r="B4" s="3" t="s">
        <v>29</v>
      </c>
      <c r="C4" s="3" t="s">
        <v>403</v>
      </c>
      <c r="D4" s="3" t="s">
        <v>122</v>
      </c>
    </row>
    <row r="5" spans="1:2" ht="12.75">
      <c r="A5" s="3">
        <v>1980</v>
      </c>
      <c r="B5" s="3" t="s">
        <v>0</v>
      </c>
    </row>
    <row r="6" spans="1:4" ht="12.75">
      <c r="A6" s="3">
        <f aca="true" t="shared" si="0" ref="A6:A37">A5+1</f>
        <v>1981</v>
      </c>
      <c r="B6" s="3" t="s">
        <v>30</v>
      </c>
      <c r="D6" s="3" t="s">
        <v>118</v>
      </c>
    </row>
    <row r="7" spans="1:4" ht="12.75">
      <c r="A7" s="3">
        <f t="shared" si="0"/>
        <v>1982</v>
      </c>
      <c r="B7" s="3" t="s">
        <v>31</v>
      </c>
      <c r="D7" s="3" t="s">
        <v>118</v>
      </c>
    </row>
    <row r="8" spans="1:4" ht="12.75">
      <c r="A8" s="3">
        <f t="shared" si="0"/>
        <v>1983</v>
      </c>
      <c r="B8" s="3" t="s">
        <v>31</v>
      </c>
      <c r="D8" s="3" t="s">
        <v>118</v>
      </c>
    </row>
    <row r="9" spans="1:4" ht="12.75">
      <c r="A9" s="3">
        <f t="shared" si="0"/>
        <v>1984</v>
      </c>
      <c r="B9" s="3" t="s">
        <v>32</v>
      </c>
      <c r="D9" s="3" t="s">
        <v>118</v>
      </c>
    </row>
    <row r="10" ht="12.75">
      <c r="A10" s="3">
        <f t="shared" si="0"/>
        <v>1985</v>
      </c>
    </row>
    <row r="11" ht="12.75">
      <c r="A11" s="3">
        <f t="shared" si="0"/>
        <v>1986</v>
      </c>
    </row>
    <row r="12" ht="12.75">
      <c r="A12" s="3">
        <f t="shared" si="0"/>
        <v>1987</v>
      </c>
    </row>
    <row r="13" ht="12.75">
      <c r="A13" s="3">
        <f t="shared" si="0"/>
        <v>1988</v>
      </c>
    </row>
    <row r="14" ht="12.75">
      <c r="A14" s="3">
        <f t="shared" si="0"/>
        <v>1989</v>
      </c>
    </row>
    <row r="15" ht="12.75">
      <c r="A15" s="3">
        <f t="shared" si="0"/>
        <v>1990</v>
      </c>
    </row>
    <row r="16" ht="12.75">
      <c r="A16" s="3">
        <f t="shared" si="0"/>
        <v>1991</v>
      </c>
    </row>
    <row r="17" ht="12.75">
      <c r="A17" s="3">
        <f t="shared" si="0"/>
        <v>1992</v>
      </c>
    </row>
    <row r="18" ht="12.75">
      <c r="A18" s="3">
        <f t="shared" si="0"/>
        <v>1993</v>
      </c>
    </row>
    <row r="19" ht="12.75">
      <c r="A19" s="3">
        <f t="shared" si="0"/>
        <v>1994</v>
      </c>
    </row>
    <row r="20" spans="1:2" ht="12.75">
      <c r="A20" s="3">
        <f t="shared" si="0"/>
        <v>1995</v>
      </c>
      <c r="B20" s="1" t="s">
        <v>32</v>
      </c>
    </row>
    <row r="21" ht="12.75">
      <c r="A21" s="3">
        <f t="shared" si="0"/>
        <v>1996</v>
      </c>
    </row>
    <row r="22" ht="12.75">
      <c r="A22" s="3">
        <f t="shared" si="0"/>
        <v>1997</v>
      </c>
    </row>
    <row r="23" ht="12.75">
      <c r="A23" s="3">
        <f t="shared" si="0"/>
        <v>1998</v>
      </c>
    </row>
    <row r="24" ht="12.75">
      <c r="A24" s="3">
        <f t="shared" si="0"/>
        <v>1999</v>
      </c>
    </row>
    <row r="25" ht="12.75">
      <c r="A25" s="3">
        <f t="shared" si="0"/>
        <v>2000</v>
      </c>
    </row>
    <row r="26" ht="12.75">
      <c r="A26" s="3">
        <f t="shared" si="0"/>
        <v>2001</v>
      </c>
    </row>
    <row r="27" ht="12.75">
      <c r="A27" s="3">
        <f t="shared" si="0"/>
        <v>2002</v>
      </c>
    </row>
    <row r="28" ht="12.75">
      <c r="A28" s="3">
        <f t="shared" si="0"/>
        <v>2003</v>
      </c>
    </row>
    <row r="29" ht="12.75">
      <c r="A29" s="3">
        <f t="shared" si="0"/>
        <v>2004</v>
      </c>
    </row>
    <row r="30" ht="12.75">
      <c r="A30" s="3">
        <f t="shared" si="0"/>
        <v>2005</v>
      </c>
    </row>
    <row r="31" ht="12.75">
      <c r="A31" s="3">
        <f t="shared" si="0"/>
        <v>2006</v>
      </c>
    </row>
    <row r="32" ht="12.75">
      <c r="A32" s="3">
        <f t="shared" si="0"/>
        <v>2007</v>
      </c>
    </row>
    <row r="33" spans="1:3" ht="12.75">
      <c r="A33" s="3">
        <f t="shared" si="0"/>
        <v>2008</v>
      </c>
      <c r="B33" s="3" t="s">
        <v>31</v>
      </c>
      <c r="C33" s="3" t="s">
        <v>123</v>
      </c>
    </row>
    <row r="34" spans="1:3" ht="12.75">
      <c r="A34" s="3">
        <f t="shared" si="0"/>
        <v>2009</v>
      </c>
      <c r="B34" s="3" t="s">
        <v>33</v>
      </c>
      <c r="C34" s="3" t="s">
        <v>123</v>
      </c>
    </row>
    <row r="35" spans="1:3" ht="12.75">
      <c r="A35" s="3">
        <f t="shared" si="0"/>
        <v>2010</v>
      </c>
      <c r="B35" s="3" t="s">
        <v>33</v>
      </c>
      <c r="C35" s="3" t="s">
        <v>124</v>
      </c>
    </row>
    <row r="36" spans="1:3" ht="12.75">
      <c r="A36" s="3">
        <f>A35+1</f>
        <v>2011</v>
      </c>
      <c r="B36" s="3" t="s">
        <v>34</v>
      </c>
      <c r="C36" t="s">
        <v>347</v>
      </c>
    </row>
    <row r="37" spans="1:3" ht="12.75">
      <c r="A37" s="3">
        <f t="shared" si="0"/>
        <v>2012</v>
      </c>
      <c r="B37" s="3" t="s">
        <v>86</v>
      </c>
      <c r="C37" s="3" t="s">
        <v>348</v>
      </c>
    </row>
    <row r="38" spans="1:2" ht="12.75">
      <c r="A38" s="3">
        <v>2013</v>
      </c>
      <c r="B38" s="3" t="s">
        <v>346</v>
      </c>
    </row>
    <row r="39" spans="1:2" ht="12.75">
      <c r="A39" s="3">
        <v>2014</v>
      </c>
      <c r="B39" s="3" t="s">
        <v>24</v>
      </c>
    </row>
    <row r="40" spans="1:2" ht="12.75">
      <c r="A40" s="3">
        <v>2015</v>
      </c>
      <c r="B40" s="3" t="s">
        <v>346</v>
      </c>
    </row>
    <row r="41" spans="1:3" ht="12.75">
      <c r="A41" s="3">
        <v>2016</v>
      </c>
      <c r="B41" s="3" t="s">
        <v>346</v>
      </c>
      <c r="C41" s="3" t="s">
        <v>402</v>
      </c>
    </row>
    <row r="42" spans="1:3" ht="12.75">
      <c r="A42" s="3">
        <v>2017</v>
      </c>
      <c r="B42" s="3" t="s">
        <v>346</v>
      </c>
      <c r="C42" s="3" t="s">
        <v>423</v>
      </c>
    </row>
    <row r="43" spans="1:3" ht="12.75">
      <c r="A43" s="3">
        <v>2018</v>
      </c>
      <c r="B43" s="3" t="s">
        <v>600</v>
      </c>
      <c r="C43" s="3" t="s">
        <v>423</v>
      </c>
    </row>
    <row r="44" spans="1:3" ht="12.75">
      <c r="A44" s="3">
        <v>2019</v>
      </c>
      <c r="B44" s="3" t="s">
        <v>346</v>
      </c>
      <c r="C44" s="3" t="s">
        <v>616</v>
      </c>
    </row>
    <row r="45" spans="1:3" ht="12.75">
      <c r="A45" s="3">
        <v>2020</v>
      </c>
      <c r="B45" s="3" t="s">
        <v>610</v>
      </c>
      <c r="C45" s="3" t="s">
        <v>611</v>
      </c>
    </row>
    <row r="46" spans="1:3" ht="12.75">
      <c r="A46" s="3">
        <v>2021</v>
      </c>
      <c r="B46" s="3" t="s">
        <v>610</v>
      </c>
      <c r="C46" s="3" t="s">
        <v>611</v>
      </c>
    </row>
    <row r="47" spans="1:3" ht="12.75">
      <c r="A47" s="3">
        <v>2022</v>
      </c>
      <c r="B47" s="3" t="s">
        <v>24</v>
      </c>
      <c r="C47" s="3" t="s">
        <v>611</v>
      </c>
    </row>
    <row r="48" spans="1:3" ht="12.75">
      <c r="A48" s="3">
        <v>2023</v>
      </c>
      <c r="B48" s="3" t="s">
        <v>610</v>
      </c>
      <c r="C48" s="3" t="s">
        <v>654</v>
      </c>
    </row>
    <row r="49" spans="1:2" ht="12.75">
      <c r="A49" s="3">
        <v>2024</v>
      </c>
      <c r="B49" s="3" t="s">
        <v>653</v>
      </c>
    </row>
  </sheetData>
  <sheetProtection/>
  <mergeCells count="1">
    <mergeCell ref="A3:D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7.28125" style="3" bestFit="1" customWidth="1"/>
    <col min="3" max="3" width="17.140625" style="3" bestFit="1" customWidth="1"/>
    <col min="4" max="4" width="17.140625" style="3" customWidth="1"/>
    <col min="5" max="5" width="19.57421875" style="3" customWidth="1"/>
    <col min="6" max="6" width="23.57421875" style="3" customWidth="1"/>
    <col min="7" max="7" width="23.28125" style="3" customWidth="1"/>
    <col min="8" max="8" width="25.7109375" style="3" bestFit="1" customWidth="1"/>
    <col min="9" max="9" width="27.8515625" style="3" customWidth="1"/>
    <col min="10" max="16384" width="9.140625" style="3" customWidth="1"/>
  </cols>
  <sheetData>
    <row r="1" s="2" customFormat="1" ht="12.75">
      <c r="A1" t="s">
        <v>260</v>
      </c>
    </row>
    <row r="2" ht="12.75">
      <c r="A2" s="3" t="s">
        <v>261</v>
      </c>
    </row>
    <row r="3" ht="12.75">
      <c r="A3" s="3" t="s">
        <v>394</v>
      </c>
    </row>
    <row r="5" spans="1:9" ht="27" thickBot="1">
      <c r="A5" s="23" t="s">
        <v>551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77" t="s">
        <v>28</v>
      </c>
      <c r="B6" s="26" t="s">
        <v>44</v>
      </c>
      <c r="C6" s="26" t="s">
        <v>54</v>
      </c>
      <c r="D6" s="26" t="s">
        <v>134</v>
      </c>
      <c r="E6" s="26" t="s">
        <v>149</v>
      </c>
      <c r="F6" s="27" t="s">
        <v>455</v>
      </c>
      <c r="G6" s="27" t="s">
        <v>456</v>
      </c>
      <c r="H6" s="27" t="s">
        <v>457</v>
      </c>
      <c r="I6" s="28"/>
    </row>
    <row r="7" spans="1:9" ht="12.75">
      <c r="A7" s="78"/>
      <c r="B7" s="29" t="s">
        <v>550</v>
      </c>
      <c r="C7" s="29" t="s">
        <v>549</v>
      </c>
      <c r="D7" s="29" t="s">
        <v>548</v>
      </c>
      <c r="E7" s="29" t="s">
        <v>547</v>
      </c>
      <c r="F7" s="30" t="s">
        <v>475</v>
      </c>
      <c r="G7" s="30" t="s">
        <v>476</v>
      </c>
      <c r="H7" s="30" t="s">
        <v>477</v>
      </c>
      <c r="I7" s="31"/>
    </row>
    <row r="8" spans="1:9" ht="12.75">
      <c r="A8" s="78"/>
      <c r="B8" s="29"/>
      <c r="C8" s="29"/>
      <c r="D8" s="29"/>
      <c r="E8" s="29"/>
      <c r="F8" s="30" t="s">
        <v>493</v>
      </c>
      <c r="G8" s="30" t="s">
        <v>510</v>
      </c>
      <c r="H8" s="30" t="s">
        <v>509</v>
      </c>
      <c r="I8" s="31"/>
    </row>
    <row r="9" spans="1:9" ht="12.75">
      <c r="A9" s="78"/>
      <c r="B9" s="76" t="s">
        <v>569</v>
      </c>
      <c r="C9" s="76"/>
      <c r="D9" s="76"/>
      <c r="E9" s="76"/>
      <c r="F9" s="30" t="s">
        <v>546</v>
      </c>
      <c r="G9" s="30" t="s">
        <v>530</v>
      </c>
      <c r="H9" s="30" t="s">
        <v>531</v>
      </c>
      <c r="I9" s="31"/>
    </row>
    <row r="10" spans="1:9" ht="12.75">
      <c r="A10" s="79"/>
      <c r="B10" s="80"/>
      <c r="C10" s="80"/>
      <c r="D10" s="80"/>
      <c r="E10" s="80"/>
      <c r="F10" s="30" t="s">
        <v>545</v>
      </c>
      <c r="G10" s="30" t="s">
        <v>543</v>
      </c>
      <c r="H10" s="30" t="s">
        <v>544</v>
      </c>
      <c r="I10" s="31"/>
    </row>
    <row r="11" spans="1:9" ht="12.75">
      <c r="A11" s="32">
        <v>1987</v>
      </c>
      <c r="B11" s="25" t="s">
        <v>4</v>
      </c>
      <c r="C11" s="25"/>
      <c r="D11" s="25"/>
      <c r="E11" s="25"/>
      <c r="F11" s="25"/>
      <c r="G11" s="25"/>
      <c r="H11" s="25"/>
      <c r="I11" s="64"/>
    </row>
    <row r="12" spans="1:9" ht="12.75">
      <c r="A12" s="32">
        <f aca="true" t="shared" si="0" ref="A12:A36">A11+1</f>
        <v>1988</v>
      </c>
      <c r="B12" s="25" t="s">
        <v>12</v>
      </c>
      <c r="C12" s="25" t="s">
        <v>55</v>
      </c>
      <c r="D12" s="25"/>
      <c r="E12" s="25"/>
      <c r="F12" s="25"/>
      <c r="G12" s="25"/>
      <c r="H12" s="25"/>
      <c r="I12" s="64"/>
    </row>
    <row r="13" spans="1:9" ht="12.75">
      <c r="A13" s="32">
        <f t="shared" si="0"/>
        <v>1989</v>
      </c>
      <c r="B13" s="25" t="s">
        <v>13</v>
      </c>
      <c r="C13" s="25" t="s">
        <v>56</v>
      </c>
      <c r="D13" s="25"/>
      <c r="E13" s="25" t="s">
        <v>45</v>
      </c>
      <c r="F13" s="25"/>
      <c r="G13" s="25"/>
      <c r="H13" s="25"/>
      <c r="I13" s="64"/>
    </row>
    <row r="14" spans="1:9" ht="12.75">
      <c r="A14" s="32">
        <f t="shared" si="0"/>
        <v>1990</v>
      </c>
      <c r="B14" s="25" t="s">
        <v>13</v>
      </c>
      <c r="C14" s="25" t="s">
        <v>57</v>
      </c>
      <c r="D14" s="25"/>
      <c r="E14" s="25" t="s">
        <v>150</v>
      </c>
      <c r="F14" s="25"/>
      <c r="G14" s="25"/>
      <c r="H14" s="25"/>
      <c r="I14" s="64"/>
    </row>
    <row r="15" spans="1:9" ht="12.75">
      <c r="A15" s="32">
        <f t="shared" si="0"/>
        <v>1991</v>
      </c>
      <c r="B15" s="25" t="s">
        <v>45</v>
      </c>
      <c r="C15" s="25" t="s">
        <v>56</v>
      </c>
      <c r="D15" s="25"/>
      <c r="E15" s="25" t="s">
        <v>150</v>
      </c>
      <c r="F15" s="25"/>
      <c r="G15" s="25"/>
      <c r="H15" s="25"/>
      <c r="I15" s="64"/>
    </row>
    <row r="16" spans="1:9" ht="12.75">
      <c r="A16" s="32">
        <f t="shared" si="0"/>
        <v>1992</v>
      </c>
      <c r="B16" s="25" t="s">
        <v>45</v>
      </c>
      <c r="C16" s="25" t="s">
        <v>55</v>
      </c>
      <c r="D16" s="25"/>
      <c r="E16" s="25" t="s">
        <v>47</v>
      </c>
      <c r="F16" s="25" t="s">
        <v>4</v>
      </c>
      <c r="G16" s="25"/>
      <c r="H16" s="25"/>
      <c r="I16" s="64"/>
    </row>
    <row r="17" spans="1:9" ht="12.75">
      <c r="A17" s="32">
        <f t="shared" si="0"/>
        <v>1993</v>
      </c>
      <c r="B17" s="25" t="s">
        <v>46</v>
      </c>
      <c r="C17" s="25" t="s">
        <v>58</v>
      </c>
      <c r="D17" s="25" t="s">
        <v>137</v>
      </c>
      <c r="E17" s="25" t="s">
        <v>49</v>
      </c>
      <c r="F17" s="25" t="s">
        <v>4</v>
      </c>
      <c r="G17" s="25"/>
      <c r="H17" s="25"/>
      <c r="I17" s="64"/>
    </row>
    <row r="18" spans="1:9" ht="12.75">
      <c r="A18" s="32">
        <f t="shared" si="0"/>
        <v>1994</v>
      </c>
      <c r="B18" s="25" t="s">
        <v>47</v>
      </c>
      <c r="C18" s="25" t="s">
        <v>57</v>
      </c>
      <c r="D18" s="25" t="s">
        <v>135</v>
      </c>
      <c r="E18" s="25" t="s">
        <v>151</v>
      </c>
      <c r="F18" s="25" t="s">
        <v>4</v>
      </c>
      <c r="G18" s="25"/>
      <c r="H18" s="25"/>
      <c r="I18" s="64"/>
    </row>
    <row r="19" spans="1:9" ht="12.75">
      <c r="A19" s="32">
        <f t="shared" si="0"/>
        <v>1995</v>
      </c>
      <c r="B19" s="25" t="s">
        <v>48</v>
      </c>
      <c r="C19" s="25" t="s">
        <v>57</v>
      </c>
      <c r="D19" s="25" t="s">
        <v>136</v>
      </c>
      <c r="E19" s="25" t="s">
        <v>152</v>
      </c>
      <c r="F19" s="25" t="s">
        <v>186</v>
      </c>
      <c r="G19" s="25"/>
      <c r="H19" s="25"/>
      <c r="I19" s="64"/>
    </row>
    <row r="20" spans="1:9" ht="12.75">
      <c r="A20" s="32">
        <f t="shared" si="0"/>
        <v>1996</v>
      </c>
      <c r="B20" s="25" t="s">
        <v>49</v>
      </c>
      <c r="C20" s="25" t="s">
        <v>59</v>
      </c>
      <c r="D20" s="25" t="s">
        <v>136</v>
      </c>
      <c r="E20" s="25" t="s">
        <v>63</v>
      </c>
      <c r="F20" s="25" t="s">
        <v>187</v>
      </c>
      <c r="G20" s="25"/>
      <c r="H20" s="25"/>
      <c r="I20" s="64"/>
    </row>
    <row r="21" spans="1:9" ht="12.75">
      <c r="A21" s="32">
        <f t="shared" si="0"/>
        <v>1997</v>
      </c>
      <c r="B21" s="25" t="s">
        <v>45</v>
      </c>
      <c r="C21" s="25" t="s">
        <v>57</v>
      </c>
      <c r="D21" s="25" t="s">
        <v>138</v>
      </c>
      <c r="E21" s="25" t="s">
        <v>153</v>
      </c>
      <c r="F21" s="25" t="s">
        <v>187</v>
      </c>
      <c r="G21" s="25"/>
      <c r="H21" s="25"/>
      <c r="I21" s="64"/>
    </row>
    <row r="22" spans="1:9" ht="12.75">
      <c r="A22" s="32">
        <f t="shared" si="0"/>
        <v>1998</v>
      </c>
      <c r="B22" s="25" t="s">
        <v>50</v>
      </c>
      <c r="C22" s="25" t="s">
        <v>58</v>
      </c>
      <c r="D22" s="25" t="s">
        <v>139</v>
      </c>
      <c r="E22" s="25" t="s">
        <v>154</v>
      </c>
      <c r="F22" s="25" t="s">
        <v>187</v>
      </c>
      <c r="G22" s="25"/>
      <c r="H22" s="25"/>
      <c r="I22" s="64"/>
    </row>
    <row r="23" spans="1:9" ht="12.75">
      <c r="A23" s="32">
        <f t="shared" si="0"/>
        <v>1999</v>
      </c>
      <c r="B23" s="25" t="s">
        <v>50</v>
      </c>
      <c r="C23" s="25" t="s">
        <v>57</v>
      </c>
      <c r="D23" s="25" t="s">
        <v>140</v>
      </c>
      <c r="E23" s="25" t="s">
        <v>155</v>
      </c>
      <c r="F23" s="25"/>
      <c r="G23" s="25"/>
      <c r="H23" s="25"/>
      <c r="I23" s="64"/>
    </row>
    <row r="24" spans="1:9" ht="12.75">
      <c r="A24" s="32">
        <f t="shared" si="0"/>
        <v>2000</v>
      </c>
      <c r="B24" s="25" t="s">
        <v>50</v>
      </c>
      <c r="C24" s="25" t="s">
        <v>60</v>
      </c>
      <c r="D24" s="25" t="s">
        <v>141</v>
      </c>
      <c r="E24" s="25" t="s">
        <v>140</v>
      </c>
      <c r="F24" s="25" t="s">
        <v>188</v>
      </c>
      <c r="G24" s="25"/>
      <c r="H24" s="25"/>
      <c r="I24" s="64"/>
    </row>
    <row r="25" spans="1:9" ht="12.75">
      <c r="A25" s="32">
        <f t="shared" si="0"/>
        <v>2001</v>
      </c>
      <c r="B25" s="25" t="s">
        <v>51</v>
      </c>
      <c r="C25" s="25" t="s">
        <v>60</v>
      </c>
      <c r="D25" s="25" t="s">
        <v>141</v>
      </c>
      <c r="E25" s="25" t="s">
        <v>156</v>
      </c>
      <c r="F25" s="25" t="s">
        <v>188</v>
      </c>
      <c r="G25" s="25"/>
      <c r="H25" s="25"/>
      <c r="I25" s="64"/>
    </row>
    <row r="26" spans="1:9" ht="12.75">
      <c r="A26" s="32">
        <f t="shared" si="0"/>
        <v>2002</v>
      </c>
      <c r="B26" s="25" t="s">
        <v>50</v>
      </c>
      <c r="C26" s="25" t="s">
        <v>57</v>
      </c>
      <c r="D26" s="25" t="s">
        <v>142</v>
      </c>
      <c r="E26" s="25" t="s">
        <v>141</v>
      </c>
      <c r="F26" s="25" t="s">
        <v>12</v>
      </c>
      <c r="G26" s="25"/>
      <c r="H26" s="25"/>
      <c r="I26" s="64"/>
    </row>
    <row r="27" spans="1:9" ht="12.75">
      <c r="A27" s="32">
        <f t="shared" si="0"/>
        <v>2003</v>
      </c>
      <c r="B27" s="25" t="s">
        <v>51</v>
      </c>
      <c r="C27" s="25" t="s">
        <v>57</v>
      </c>
      <c r="D27" s="25" t="s">
        <v>143</v>
      </c>
      <c r="E27" s="25" t="s">
        <v>141</v>
      </c>
      <c r="F27" s="25" t="s">
        <v>187</v>
      </c>
      <c r="G27" s="25"/>
      <c r="H27" s="25"/>
      <c r="I27" s="64"/>
    </row>
    <row r="28" spans="1:9" ht="12.75">
      <c r="A28" s="32">
        <f t="shared" si="0"/>
        <v>2004</v>
      </c>
      <c r="B28" s="25" t="s">
        <v>47</v>
      </c>
      <c r="C28" s="25" t="s">
        <v>61</v>
      </c>
      <c r="D28" s="25" t="s">
        <v>144</v>
      </c>
      <c r="E28" s="25" t="s">
        <v>143</v>
      </c>
      <c r="F28" s="25" t="s">
        <v>12</v>
      </c>
      <c r="G28" s="25"/>
      <c r="H28" s="25"/>
      <c r="I28" s="64"/>
    </row>
    <row r="29" spans="1:9" ht="12.75">
      <c r="A29" s="32">
        <f t="shared" si="0"/>
        <v>2005</v>
      </c>
      <c r="B29" s="25" t="s">
        <v>45</v>
      </c>
      <c r="C29" s="25" t="s">
        <v>42</v>
      </c>
      <c r="D29" s="25" t="s">
        <v>145</v>
      </c>
      <c r="E29" s="25" t="s">
        <v>143</v>
      </c>
      <c r="F29" s="25" t="s">
        <v>12</v>
      </c>
      <c r="G29" s="25"/>
      <c r="H29" s="25"/>
      <c r="I29" s="64"/>
    </row>
    <row r="30" spans="1:9" ht="12.75">
      <c r="A30" s="32">
        <f t="shared" si="0"/>
        <v>2006</v>
      </c>
      <c r="B30" s="25" t="s">
        <v>51</v>
      </c>
      <c r="C30" s="25" t="s">
        <v>42</v>
      </c>
      <c r="D30" s="25"/>
      <c r="E30" s="25" t="s">
        <v>144</v>
      </c>
      <c r="F30" s="25" t="s">
        <v>189</v>
      </c>
      <c r="G30" s="25" t="s">
        <v>194</v>
      </c>
      <c r="H30" s="25"/>
      <c r="I30" s="64"/>
    </row>
    <row r="31" spans="1:9" ht="12.75">
      <c r="A31" s="32">
        <f t="shared" si="0"/>
        <v>2007</v>
      </c>
      <c r="B31" s="25" t="s">
        <v>51</v>
      </c>
      <c r="C31" s="25" t="s">
        <v>61</v>
      </c>
      <c r="D31" s="25" t="s">
        <v>146</v>
      </c>
      <c r="E31" s="25" t="s">
        <v>157</v>
      </c>
      <c r="F31" s="25" t="s">
        <v>190</v>
      </c>
      <c r="G31" s="25" t="s">
        <v>195</v>
      </c>
      <c r="H31" s="25"/>
      <c r="I31" s="64"/>
    </row>
    <row r="32" spans="1:9" ht="12.75">
      <c r="A32" s="32">
        <f t="shared" si="0"/>
        <v>2008</v>
      </c>
      <c r="B32" s="25" t="s">
        <v>52</v>
      </c>
      <c r="C32" s="25" t="s">
        <v>57</v>
      </c>
      <c r="D32" s="25" t="s">
        <v>53</v>
      </c>
      <c r="E32" s="25" t="s">
        <v>158</v>
      </c>
      <c r="F32" s="25" t="s">
        <v>191</v>
      </c>
      <c r="G32" s="25" t="s">
        <v>12</v>
      </c>
      <c r="H32" s="25" t="s">
        <v>197</v>
      </c>
      <c r="I32" s="64"/>
    </row>
    <row r="33" spans="1:9" ht="12.75">
      <c r="A33" s="32">
        <f t="shared" si="0"/>
        <v>2009</v>
      </c>
      <c r="B33" s="25" t="s">
        <v>14</v>
      </c>
      <c r="C33" s="25" t="s">
        <v>61</v>
      </c>
      <c r="D33" s="25" t="s">
        <v>147</v>
      </c>
      <c r="E33" s="25" t="s">
        <v>53</v>
      </c>
      <c r="F33" s="25" t="s">
        <v>192</v>
      </c>
      <c r="G33" s="25" t="s">
        <v>189</v>
      </c>
      <c r="H33" s="25" t="s">
        <v>194</v>
      </c>
      <c r="I33" s="64"/>
    </row>
    <row r="34" spans="1:9" ht="12.75">
      <c r="A34" s="32">
        <f t="shared" si="0"/>
        <v>2010</v>
      </c>
      <c r="B34" s="25" t="s">
        <v>51</v>
      </c>
      <c r="C34" s="25" t="s">
        <v>60</v>
      </c>
      <c r="D34" s="25" t="s">
        <v>148</v>
      </c>
      <c r="E34" s="25" t="s">
        <v>159</v>
      </c>
      <c r="F34" s="25" t="s">
        <v>192</v>
      </c>
      <c r="G34" s="25" t="s">
        <v>196</v>
      </c>
      <c r="H34" s="25" t="s">
        <v>198</v>
      </c>
      <c r="I34" s="64"/>
    </row>
    <row r="35" spans="1:9" ht="12.75">
      <c r="A35" s="32">
        <f>A34+1</f>
        <v>2011</v>
      </c>
      <c r="B35" s="25" t="s">
        <v>53</v>
      </c>
      <c r="C35" s="25" t="s">
        <v>61</v>
      </c>
      <c r="D35" s="25" t="s">
        <v>148</v>
      </c>
      <c r="E35" s="25"/>
      <c r="F35" s="25" t="s">
        <v>193</v>
      </c>
      <c r="G35" s="25" t="s">
        <v>189</v>
      </c>
      <c r="H35" s="25" t="s">
        <v>186</v>
      </c>
      <c r="I35" s="64"/>
    </row>
    <row r="36" spans="1:9" ht="12.75">
      <c r="A36" s="32">
        <f t="shared" si="0"/>
        <v>2012</v>
      </c>
      <c r="B36" s="25" t="s">
        <v>75</v>
      </c>
      <c r="C36" s="25" t="s">
        <v>57</v>
      </c>
      <c r="D36" s="25"/>
      <c r="E36" s="25" t="s">
        <v>148</v>
      </c>
      <c r="F36" s="25" t="s">
        <v>256</v>
      </c>
      <c r="G36" s="25" t="s">
        <v>191</v>
      </c>
      <c r="H36" s="25" t="s">
        <v>186</v>
      </c>
      <c r="I36" s="64"/>
    </row>
    <row r="37" spans="1:9" ht="12.75">
      <c r="A37" s="32">
        <v>2013</v>
      </c>
      <c r="B37" s="25" t="s">
        <v>349</v>
      </c>
      <c r="C37" s="25" t="s">
        <v>57</v>
      </c>
      <c r="D37" s="25"/>
      <c r="E37" s="25" t="s">
        <v>148</v>
      </c>
      <c r="F37" s="25" t="s">
        <v>193</v>
      </c>
      <c r="G37" s="25" t="s">
        <v>257</v>
      </c>
      <c r="H37" s="25" t="s">
        <v>196</v>
      </c>
      <c r="I37" s="64"/>
    </row>
    <row r="38" spans="1:9" ht="12.75">
      <c r="A38" s="32">
        <v>2014</v>
      </c>
      <c r="B38" s="25" t="s">
        <v>75</v>
      </c>
      <c r="C38" s="25" t="s">
        <v>61</v>
      </c>
      <c r="D38" s="25"/>
      <c r="E38" s="25" t="s">
        <v>361</v>
      </c>
      <c r="F38" s="25" t="s">
        <v>193</v>
      </c>
      <c r="G38" s="25" t="s">
        <v>360</v>
      </c>
      <c r="H38" s="25" t="s">
        <v>186</v>
      </c>
      <c r="I38" s="64"/>
    </row>
    <row r="39" spans="1:9" ht="12.75">
      <c r="A39" s="32">
        <v>2015</v>
      </c>
      <c r="B39" s="25" t="s">
        <v>51</v>
      </c>
      <c r="C39" s="25" t="s">
        <v>383</v>
      </c>
      <c r="D39" s="25"/>
      <c r="E39" s="25" t="s">
        <v>361</v>
      </c>
      <c r="F39" s="25" t="s">
        <v>390</v>
      </c>
      <c r="G39" s="25" t="s">
        <v>356</v>
      </c>
      <c r="H39" s="25" t="s">
        <v>195</v>
      </c>
      <c r="I39" s="64"/>
    </row>
    <row r="40" spans="1:9" ht="12.75">
      <c r="A40" s="32">
        <v>2016</v>
      </c>
      <c r="B40" s="25" t="s">
        <v>374</v>
      </c>
      <c r="C40" s="25" t="s">
        <v>57</v>
      </c>
      <c r="D40" s="25"/>
      <c r="E40" s="25" t="s">
        <v>388</v>
      </c>
      <c r="F40" s="25" t="s">
        <v>385</v>
      </c>
      <c r="G40" s="25" t="s">
        <v>13</v>
      </c>
      <c r="H40" s="25" t="s">
        <v>387</v>
      </c>
      <c r="I40" s="64"/>
    </row>
    <row r="41" spans="1:9" ht="12.75">
      <c r="A41" s="32">
        <v>2017</v>
      </c>
      <c r="B41" s="25" t="s">
        <v>75</v>
      </c>
      <c r="C41" s="25" t="s">
        <v>427</v>
      </c>
      <c r="D41" s="25"/>
      <c r="E41" s="25" t="s">
        <v>389</v>
      </c>
      <c r="F41" s="25" t="s">
        <v>428</v>
      </c>
      <c r="G41" s="25" t="s">
        <v>386</v>
      </c>
      <c r="H41" s="25" t="s">
        <v>12</v>
      </c>
      <c r="I41" s="64"/>
    </row>
    <row r="42" spans="1:9" ht="12.75">
      <c r="A42" s="32">
        <v>2018</v>
      </c>
      <c r="B42" s="25" t="s">
        <v>452</v>
      </c>
      <c r="C42" s="25" t="s">
        <v>454</v>
      </c>
      <c r="D42" s="25"/>
      <c r="E42" s="25" t="s">
        <v>453</v>
      </c>
      <c r="F42" s="25" t="s">
        <v>239</v>
      </c>
      <c r="G42" s="25" t="s">
        <v>13</v>
      </c>
      <c r="H42" s="25" t="s">
        <v>197</v>
      </c>
      <c r="I42" s="64"/>
    </row>
    <row r="43" spans="1:9" ht="12.75">
      <c r="A43" s="32">
        <v>2019</v>
      </c>
      <c r="B43" s="25" t="s">
        <v>53</v>
      </c>
      <c r="C43" s="25" t="s">
        <v>466</v>
      </c>
      <c r="D43" s="25"/>
      <c r="E43" s="25" t="s">
        <v>590</v>
      </c>
      <c r="F43" s="25" t="s">
        <v>239</v>
      </c>
      <c r="G43" s="25" t="s">
        <v>203</v>
      </c>
      <c r="H43" s="25" t="s">
        <v>187</v>
      </c>
      <c r="I43" s="64"/>
    </row>
    <row r="44" spans="1:9" ht="12.75">
      <c r="A44" s="32">
        <v>2020</v>
      </c>
      <c r="B44" s="25" t="s">
        <v>361</v>
      </c>
      <c r="C44" s="25" t="s">
        <v>439</v>
      </c>
      <c r="D44" s="25"/>
      <c r="E44" s="25" t="s">
        <v>514</v>
      </c>
      <c r="F44" s="25" t="s">
        <v>256</v>
      </c>
      <c r="G44" s="25" t="s">
        <v>203</v>
      </c>
      <c r="H44" s="25" t="s">
        <v>387</v>
      </c>
      <c r="I44" s="64"/>
    </row>
    <row r="45" spans="1:9" ht="12.75">
      <c r="A45" s="32">
        <v>2021</v>
      </c>
      <c r="B45" s="25" t="s">
        <v>53</v>
      </c>
      <c r="C45" s="25" t="s">
        <v>382</v>
      </c>
      <c r="D45" s="25"/>
      <c r="E45" s="25" t="s">
        <v>514</v>
      </c>
      <c r="F45" s="25" t="s">
        <v>521</v>
      </c>
      <c r="G45" s="25" t="s">
        <v>257</v>
      </c>
      <c r="H45" s="25" t="s">
        <v>187</v>
      </c>
      <c r="I45" s="64"/>
    </row>
    <row r="46" spans="1:9" ht="12.75">
      <c r="A46" s="32">
        <v>2022</v>
      </c>
      <c r="B46" s="25" t="s">
        <v>75</v>
      </c>
      <c r="C46" s="25" t="s">
        <v>78</v>
      </c>
      <c r="D46" s="25"/>
      <c r="E46" s="25" t="s">
        <v>540</v>
      </c>
      <c r="F46" s="25" t="s">
        <v>65</v>
      </c>
      <c r="G46" s="25" t="s">
        <v>542</v>
      </c>
      <c r="H46" s="25" t="s">
        <v>188</v>
      </c>
      <c r="I46" s="64"/>
    </row>
    <row r="47" spans="1:9" ht="12.75">
      <c r="A47" s="82">
        <v>2023</v>
      </c>
      <c r="B47" s="83" t="s">
        <v>75</v>
      </c>
      <c r="C47" s="83" t="s">
        <v>439</v>
      </c>
      <c r="D47" s="83"/>
      <c r="E47" s="83" t="s">
        <v>565</v>
      </c>
      <c r="F47" s="83" t="s">
        <v>521</v>
      </c>
      <c r="G47" s="83" t="s">
        <v>13</v>
      </c>
      <c r="H47" s="83" t="s">
        <v>187</v>
      </c>
      <c r="I47" s="84"/>
    </row>
    <row r="48" spans="1:9" ht="12.75">
      <c r="A48" s="82">
        <v>2024</v>
      </c>
      <c r="B48" s="83" t="s">
        <v>453</v>
      </c>
      <c r="C48" s="83" t="s">
        <v>382</v>
      </c>
      <c r="D48" s="83"/>
      <c r="E48" s="83" t="s">
        <v>567</v>
      </c>
      <c r="F48" s="83" t="s">
        <v>239</v>
      </c>
      <c r="G48" s="83" t="s">
        <v>13</v>
      </c>
      <c r="H48" s="83" t="s">
        <v>188</v>
      </c>
      <c r="I48" s="84"/>
    </row>
    <row r="49" spans="1:9" ht="13.5" thickBot="1">
      <c r="A49" s="33"/>
      <c r="B49" s="34"/>
      <c r="C49" s="34"/>
      <c r="D49" s="34"/>
      <c r="E49" s="34"/>
      <c r="F49" s="34"/>
      <c r="G49" s="34"/>
      <c r="H49" s="34"/>
      <c r="I49" s="65"/>
    </row>
    <row r="51" ht="13.5" thickBot="1"/>
    <row r="52" spans="1:9" ht="12.75">
      <c r="A52" s="77" t="s">
        <v>28</v>
      </c>
      <c r="B52" s="36" t="s">
        <v>62</v>
      </c>
      <c r="C52" s="36" t="s">
        <v>69</v>
      </c>
      <c r="D52" s="26" t="s">
        <v>160</v>
      </c>
      <c r="E52" s="36" t="s">
        <v>170</v>
      </c>
      <c r="F52" s="37" t="s">
        <v>442</v>
      </c>
      <c r="G52" s="37" t="s">
        <v>443</v>
      </c>
      <c r="H52" s="37" t="s">
        <v>444</v>
      </c>
      <c r="I52" s="38" t="s">
        <v>622</v>
      </c>
    </row>
    <row r="53" spans="1:9" ht="12.75">
      <c r="A53" s="78"/>
      <c r="B53" s="39" t="s">
        <v>547</v>
      </c>
      <c r="C53" s="39" t="s">
        <v>561</v>
      </c>
      <c r="D53" s="29" t="s">
        <v>562</v>
      </c>
      <c r="E53" s="39" t="s">
        <v>563</v>
      </c>
      <c r="F53" s="40" t="s">
        <v>467</v>
      </c>
      <c r="G53" s="40" t="s">
        <v>468</v>
      </c>
      <c r="H53" s="40" t="s">
        <v>469</v>
      </c>
      <c r="I53" s="31"/>
    </row>
    <row r="54" spans="1:9" ht="12.75">
      <c r="A54" s="78"/>
      <c r="B54" s="40"/>
      <c r="C54" s="40"/>
      <c r="D54" s="40"/>
      <c r="E54" s="40"/>
      <c r="F54" s="40" t="s">
        <v>511</v>
      </c>
      <c r="G54" s="40" t="s">
        <v>512</v>
      </c>
      <c r="H54" s="40" t="s">
        <v>513</v>
      </c>
      <c r="I54" s="31"/>
    </row>
    <row r="55" spans="1:9" ht="12.75">
      <c r="A55" s="78"/>
      <c r="B55" s="76" t="s">
        <v>570</v>
      </c>
      <c r="C55" s="76"/>
      <c r="D55" s="76"/>
      <c r="E55" s="76"/>
      <c r="F55" s="40" t="s">
        <v>536</v>
      </c>
      <c r="G55" s="40" t="s">
        <v>537</v>
      </c>
      <c r="H55" s="40" t="s">
        <v>538</v>
      </c>
      <c r="I55" s="31"/>
    </row>
    <row r="56" spans="1:9" ht="12.75">
      <c r="A56" s="78"/>
      <c r="B56" s="80"/>
      <c r="C56" s="80"/>
      <c r="D56" s="80"/>
      <c r="E56" s="80"/>
      <c r="F56" s="40" t="s">
        <v>558</v>
      </c>
      <c r="G56" s="40" t="s">
        <v>559</v>
      </c>
      <c r="H56" s="40" t="s">
        <v>560</v>
      </c>
      <c r="I56" s="31"/>
    </row>
    <row r="57" spans="1:9" ht="12.75">
      <c r="A57" s="41">
        <v>1989</v>
      </c>
      <c r="B57" s="35" t="s">
        <v>13</v>
      </c>
      <c r="C57" s="35"/>
      <c r="D57" s="35"/>
      <c r="E57" s="35"/>
      <c r="F57" s="35"/>
      <c r="G57" s="35"/>
      <c r="H57" s="35"/>
      <c r="I57" s="42"/>
    </row>
    <row r="58" spans="1:9" ht="12.75">
      <c r="A58" s="41">
        <f aca="true" t="shared" si="1" ref="A58:A80">A57+1</f>
        <v>1990</v>
      </c>
      <c r="B58" s="35" t="s">
        <v>31</v>
      </c>
      <c r="C58" s="35"/>
      <c r="D58" s="35"/>
      <c r="E58" s="35"/>
      <c r="F58" s="35"/>
      <c r="G58" s="35"/>
      <c r="H58" s="35"/>
      <c r="I58" s="42"/>
    </row>
    <row r="59" spans="1:9" ht="12.75">
      <c r="A59" s="41">
        <f t="shared" si="1"/>
        <v>1991</v>
      </c>
      <c r="B59" s="35" t="s">
        <v>13</v>
      </c>
      <c r="C59" s="35" t="s">
        <v>57</v>
      </c>
      <c r="D59" s="35" t="s">
        <v>161</v>
      </c>
      <c r="E59" s="35"/>
      <c r="F59" s="35"/>
      <c r="G59" s="35"/>
      <c r="H59" s="35"/>
      <c r="I59" s="42"/>
    </row>
    <row r="60" spans="1:9" ht="12.75">
      <c r="A60" s="41">
        <f t="shared" si="1"/>
        <v>1992</v>
      </c>
      <c r="B60" s="35" t="s">
        <v>13</v>
      </c>
      <c r="C60" s="35" t="s">
        <v>55</v>
      </c>
      <c r="D60" s="35"/>
      <c r="E60" s="35" t="s">
        <v>52</v>
      </c>
      <c r="F60" s="35" t="s">
        <v>199</v>
      </c>
      <c r="G60" s="35"/>
      <c r="H60" s="35"/>
      <c r="I60" s="42"/>
    </row>
    <row r="61" spans="1:9" ht="12.75">
      <c r="A61" s="41">
        <f t="shared" si="1"/>
        <v>1993</v>
      </c>
      <c r="B61" s="35" t="s">
        <v>49</v>
      </c>
      <c r="C61" s="35" t="s">
        <v>57</v>
      </c>
      <c r="D61" s="35"/>
      <c r="E61" s="35" t="s">
        <v>47</v>
      </c>
      <c r="F61" s="35" t="s">
        <v>4</v>
      </c>
      <c r="G61" s="35"/>
      <c r="H61" s="35"/>
      <c r="I61" s="42"/>
    </row>
    <row r="62" spans="1:9" ht="12.75">
      <c r="A62" s="41">
        <f t="shared" si="1"/>
        <v>1994</v>
      </c>
      <c r="B62" s="35" t="s">
        <v>49</v>
      </c>
      <c r="C62" s="35" t="s">
        <v>57</v>
      </c>
      <c r="D62" s="35" t="s">
        <v>162</v>
      </c>
      <c r="E62" s="35" t="s">
        <v>167</v>
      </c>
      <c r="F62" s="35" t="s">
        <v>4</v>
      </c>
      <c r="G62" s="35"/>
      <c r="H62" s="35"/>
      <c r="I62" s="42"/>
    </row>
    <row r="63" spans="1:9" ht="12.75">
      <c r="A63" s="41">
        <f t="shared" si="1"/>
        <v>1995</v>
      </c>
      <c r="B63" s="35" t="s">
        <v>48</v>
      </c>
      <c r="C63" s="35" t="s">
        <v>57</v>
      </c>
      <c r="D63" s="35" t="s">
        <v>136</v>
      </c>
      <c r="E63" s="35" t="s">
        <v>167</v>
      </c>
      <c r="F63" s="35" t="s">
        <v>200</v>
      </c>
      <c r="G63" s="35"/>
      <c r="H63" s="35"/>
      <c r="I63" s="42"/>
    </row>
    <row r="64" spans="1:9" ht="12.75">
      <c r="A64" s="41">
        <f t="shared" si="1"/>
        <v>1996</v>
      </c>
      <c r="B64" s="35" t="s">
        <v>48</v>
      </c>
      <c r="C64" s="35" t="s">
        <v>57</v>
      </c>
      <c r="D64" s="35" t="s">
        <v>163</v>
      </c>
      <c r="E64" s="35" t="s">
        <v>167</v>
      </c>
      <c r="F64" s="35" t="s">
        <v>187</v>
      </c>
      <c r="G64" s="35"/>
      <c r="H64" s="35"/>
      <c r="I64" s="42"/>
    </row>
    <row r="65" spans="1:9" ht="12.75">
      <c r="A65" s="41">
        <f t="shared" si="1"/>
        <v>1997</v>
      </c>
      <c r="B65" s="35" t="s">
        <v>45</v>
      </c>
      <c r="C65" s="35" t="s">
        <v>57</v>
      </c>
      <c r="D65" s="35" t="s">
        <v>163</v>
      </c>
      <c r="E65" s="35" t="s">
        <v>136</v>
      </c>
      <c r="F65" s="35" t="s">
        <v>187</v>
      </c>
      <c r="G65" s="35"/>
      <c r="H65" s="35"/>
      <c r="I65" s="42"/>
    </row>
    <row r="66" spans="1:9" ht="12.75">
      <c r="A66" s="41">
        <f t="shared" si="1"/>
        <v>1998</v>
      </c>
      <c r="B66" s="35" t="s">
        <v>45</v>
      </c>
      <c r="C66" s="35" t="s">
        <v>59</v>
      </c>
      <c r="D66" s="35" t="s">
        <v>74</v>
      </c>
      <c r="E66" s="35" t="s">
        <v>154</v>
      </c>
      <c r="F66" s="35" t="s">
        <v>12</v>
      </c>
      <c r="G66" s="35"/>
      <c r="H66" s="35"/>
      <c r="I66" s="42"/>
    </row>
    <row r="67" spans="1:9" ht="12.75">
      <c r="A67" s="41">
        <f t="shared" si="1"/>
        <v>1999</v>
      </c>
      <c r="B67" s="35" t="s">
        <v>63</v>
      </c>
      <c r="C67" s="35" t="s">
        <v>59</v>
      </c>
      <c r="D67" s="35" t="s">
        <v>74</v>
      </c>
      <c r="E67" s="35" t="s">
        <v>138</v>
      </c>
      <c r="F67" s="35" t="s">
        <v>201</v>
      </c>
      <c r="G67" s="35"/>
      <c r="H67" s="35"/>
      <c r="I67" s="42"/>
    </row>
    <row r="68" spans="1:9" ht="12.75">
      <c r="A68" s="41">
        <f t="shared" si="1"/>
        <v>2000</v>
      </c>
      <c r="B68" s="35" t="s">
        <v>52</v>
      </c>
      <c r="C68" s="35" t="s">
        <v>68</v>
      </c>
      <c r="D68" s="35" t="s">
        <v>141</v>
      </c>
      <c r="E68" s="35" t="s">
        <v>168</v>
      </c>
      <c r="F68" s="35" t="s">
        <v>191</v>
      </c>
      <c r="G68" s="35"/>
      <c r="H68" s="35"/>
      <c r="I68" s="42"/>
    </row>
    <row r="69" spans="1:9" ht="12.75">
      <c r="A69" s="41">
        <f t="shared" si="1"/>
        <v>2001</v>
      </c>
      <c r="B69" s="35" t="s">
        <v>50</v>
      </c>
      <c r="C69" s="35" t="s">
        <v>58</v>
      </c>
      <c r="D69" s="35" t="s">
        <v>141</v>
      </c>
      <c r="E69" s="35" t="s">
        <v>74</v>
      </c>
      <c r="F69" s="35" t="s">
        <v>12</v>
      </c>
      <c r="G69" s="35"/>
      <c r="H69" s="35"/>
      <c r="I69" s="42"/>
    </row>
    <row r="70" spans="1:9" ht="12.75">
      <c r="A70" s="41">
        <f t="shared" si="1"/>
        <v>2002</v>
      </c>
      <c r="B70" s="35" t="s">
        <v>50</v>
      </c>
      <c r="C70" s="35" t="s">
        <v>58</v>
      </c>
      <c r="D70" s="35" t="s">
        <v>164</v>
      </c>
      <c r="E70" s="35" t="s">
        <v>141</v>
      </c>
      <c r="F70" s="35" t="s">
        <v>188</v>
      </c>
      <c r="G70" s="35"/>
      <c r="H70" s="35"/>
      <c r="I70" s="42"/>
    </row>
    <row r="71" spans="1:9" ht="12.75">
      <c r="A71" s="41">
        <f t="shared" si="1"/>
        <v>2003</v>
      </c>
      <c r="B71" s="35" t="s">
        <v>50</v>
      </c>
      <c r="C71" s="35" t="s">
        <v>58</v>
      </c>
      <c r="D71" s="35" t="s">
        <v>75</v>
      </c>
      <c r="E71" s="35" t="s">
        <v>169</v>
      </c>
      <c r="F71" s="35" t="s">
        <v>12</v>
      </c>
      <c r="G71" s="35"/>
      <c r="H71" s="35"/>
      <c r="I71" s="42"/>
    </row>
    <row r="72" spans="1:9" ht="12.75">
      <c r="A72" s="41">
        <f t="shared" si="1"/>
        <v>2004</v>
      </c>
      <c r="B72" s="35" t="s">
        <v>47</v>
      </c>
      <c r="C72" s="35" t="s">
        <v>42</v>
      </c>
      <c r="D72" s="35" t="s">
        <v>144</v>
      </c>
      <c r="E72" s="35" t="s">
        <v>143</v>
      </c>
      <c r="F72" s="35" t="s">
        <v>12</v>
      </c>
      <c r="G72" s="35"/>
      <c r="H72" s="35"/>
      <c r="I72" s="42"/>
    </row>
    <row r="73" spans="1:9" ht="12.75">
      <c r="A73" s="41">
        <f t="shared" si="1"/>
        <v>2005</v>
      </c>
      <c r="B73" s="35" t="s">
        <v>50</v>
      </c>
      <c r="C73" s="35" t="s">
        <v>57</v>
      </c>
      <c r="D73" s="35" t="s">
        <v>145</v>
      </c>
      <c r="E73" s="35" t="s">
        <v>75</v>
      </c>
      <c r="F73" s="35" t="s">
        <v>12</v>
      </c>
      <c r="G73" s="35"/>
      <c r="H73" s="35"/>
      <c r="I73" s="42"/>
    </row>
    <row r="74" spans="1:9" ht="12.75">
      <c r="A74" s="41">
        <f t="shared" si="1"/>
        <v>2006</v>
      </c>
      <c r="B74" s="35" t="s">
        <v>52</v>
      </c>
      <c r="C74" s="35" t="s">
        <v>42</v>
      </c>
      <c r="D74" s="35" t="s">
        <v>157</v>
      </c>
      <c r="E74" s="35" t="s">
        <v>144</v>
      </c>
      <c r="F74" s="35" t="s">
        <v>202</v>
      </c>
      <c r="G74" s="35" t="s">
        <v>195</v>
      </c>
      <c r="H74" s="35"/>
      <c r="I74" s="42"/>
    </row>
    <row r="75" spans="1:9" ht="12.75">
      <c r="A75" s="41">
        <f t="shared" si="1"/>
        <v>2007</v>
      </c>
      <c r="B75" s="35" t="s">
        <v>50</v>
      </c>
      <c r="C75" s="35" t="s">
        <v>61</v>
      </c>
      <c r="D75" s="35" t="s">
        <v>165</v>
      </c>
      <c r="E75" s="35" t="s">
        <v>145</v>
      </c>
      <c r="F75" s="35" t="s">
        <v>186</v>
      </c>
      <c r="G75" s="35" t="s">
        <v>204</v>
      </c>
      <c r="H75" s="35"/>
      <c r="I75" s="42"/>
    </row>
    <row r="76" spans="1:9" ht="12.75">
      <c r="A76" s="41">
        <f t="shared" si="1"/>
        <v>2008</v>
      </c>
      <c r="B76" s="35" t="s">
        <v>64</v>
      </c>
      <c r="C76" s="35" t="s">
        <v>60</v>
      </c>
      <c r="D76" s="35" t="s">
        <v>53</v>
      </c>
      <c r="E76" s="35" t="s">
        <v>145</v>
      </c>
      <c r="F76" s="35" t="s">
        <v>191</v>
      </c>
      <c r="G76" s="35" t="s">
        <v>189</v>
      </c>
      <c r="H76" s="35" t="s">
        <v>194</v>
      </c>
      <c r="I76" s="42"/>
    </row>
    <row r="77" spans="1:9" ht="12.75">
      <c r="A77" s="41">
        <f t="shared" si="1"/>
        <v>2009</v>
      </c>
      <c r="B77" s="35" t="s">
        <v>65</v>
      </c>
      <c r="C77" s="35" t="s">
        <v>61</v>
      </c>
      <c r="D77" s="35" t="s">
        <v>148</v>
      </c>
      <c r="E77" s="35" t="s">
        <v>53</v>
      </c>
      <c r="F77" s="35" t="s">
        <v>203</v>
      </c>
      <c r="G77" s="35" t="s">
        <v>189</v>
      </c>
      <c r="H77" s="35" t="s">
        <v>194</v>
      </c>
      <c r="I77" s="42"/>
    </row>
    <row r="78" spans="1:9" ht="12.75">
      <c r="A78" s="41">
        <f t="shared" si="1"/>
        <v>2010</v>
      </c>
      <c r="B78" s="35" t="s">
        <v>66</v>
      </c>
      <c r="C78" s="35" t="s">
        <v>61</v>
      </c>
      <c r="D78" s="35" t="s">
        <v>166</v>
      </c>
      <c r="E78" s="35" t="s">
        <v>53</v>
      </c>
      <c r="F78" s="35" t="s">
        <v>192</v>
      </c>
      <c r="G78" s="35" t="s">
        <v>205</v>
      </c>
      <c r="H78" s="35" t="s">
        <v>194</v>
      </c>
      <c r="I78" s="42"/>
    </row>
    <row r="79" spans="1:9" ht="12.75">
      <c r="A79" s="41">
        <f>A78+1</f>
        <v>2011</v>
      </c>
      <c r="B79" s="35" t="s">
        <v>67</v>
      </c>
      <c r="C79" s="35" t="s">
        <v>61</v>
      </c>
      <c r="D79" s="35" t="s">
        <v>148</v>
      </c>
      <c r="E79" s="35"/>
      <c r="F79" s="35" t="s">
        <v>193</v>
      </c>
      <c r="G79" s="35" t="s">
        <v>206</v>
      </c>
      <c r="H79" s="35" t="s">
        <v>186</v>
      </c>
      <c r="I79" s="42"/>
    </row>
    <row r="80" spans="1:9" ht="12.75">
      <c r="A80" s="41">
        <f t="shared" si="1"/>
        <v>2012</v>
      </c>
      <c r="B80" s="35" t="s">
        <v>51</v>
      </c>
      <c r="C80" s="35" t="s">
        <v>61</v>
      </c>
      <c r="D80" s="35"/>
      <c r="E80" s="35" t="s">
        <v>259</v>
      </c>
      <c r="F80" s="35" t="s">
        <v>192</v>
      </c>
      <c r="G80" s="35" t="s">
        <v>257</v>
      </c>
      <c r="H80" s="35" t="s">
        <v>258</v>
      </c>
      <c r="I80" s="42"/>
    </row>
    <row r="81" spans="1:9" ht="12.75">
      <c r="A81" s="41">
        <v>2013</v>
      </c>
      <c r="B81" s="35" t="s">
        <v>47</v>
      </c>
      <c r="C81" s="35" t="s">
        <v>61</v>
      </c>
      <c r="D81" s="35"/>
      <c r="E81" s="35" t="s">
        <v>354</v>
      </c>
      <c r="F81" s="35" t="s">
        <v>355</v>
      </c>
      <c r="G81" s="35" t="s">
        <v>257</v>
      </c>
      <c r="H81" s="35" t="s">
        <v>195</v>
      </c>
      <c r="I81" s="42"/>
    </row>
    <row r="82" spans="1:9" ht="12.75">
      <c r="A82" s="41">
        <v>2014</v>
      </c>
      <c r="B82" s="35" t="s">
        <v>51</v>
      </c>
      <c r="C82" s="35" t="s">
        <v>78</v>
      </c>
      <c r="D82" s="35"/>
      <c r="E82" s="35" t="s">
        <v>361</v>
      </c>
      <c r="F82" s="35" t="s">
        <v>359</v>
      </c>
      <c r="G82" s="35" t="s">
        <v>257</v>
      </c>
      <c r="H82" s="35" t="s">
        <v>186</v>
      </c>
      <c r="I82" s="42"/>
    </row>
    <row r="83" spans="1:9" ht="12.75">
      <c r="A83" s="41">
        <v>2015</v>
      </c>
      <c r="B83" s="35" t="s">
        <v>185</v>
      </c>
      <c r="C83" s="35" t="s">
        <v>384</v>
      </c>
      <c r="D83" s="35"/>
      <c r="E83" s="35" t="s">
        <v>361</v>
      </c>
      <c r="F83" s="35" t="s">
        <v>193</v>
      </c>
      <c r="G83" s="35" t="s">
        <v>191</v>
      </c>
      <c r="H83" s="35" t="s">
        <v>196</v>
      </c>
      <c r="I83" s="42"/>
    </row>
    <row r="84" spans="1:9" ht="12.75">
      <c r="A84" s="41">
        <v>2016</v>
      </c>
      <c r="B84" s="35" t="s">
        <v>75</v>
      </c>
      <c r="C84" s="35" t="s">
        <v>27</v>
      </c>
      <c r="D84" s="35"/>
      <c r="E84" s="35" t="s">
        <v>389</v>
      </c>
      <c r="F84" s="35" t="s">
        <v>385</v>
      </c>
      <c r="G84" s="35" t="s">
        <v>257</v>
      </c>
      <c r="H84" s="35" t="s">
        <v>196</v>
      </c>
      <c r="I84" s="42" t="s">
        <v>621</v>
      </c>
    </row>
    <row r="85" spans="1:9" ht="12.75">
      <c r="A85" s="41">
        <v>2017</v>
      </c>
      <c r="B85" s="35" t="s">
        <v>53</v>
      </c>
      <c r="C85" s="35" t="s">
        <v>78</v>
      </c>
      <c r="D85" s="35"/>
      <c r="E85" s="35" t="s">
        <v>388</v>
      </c>
      <c r="F85" s="35" t="s">
        <v>424</v>
      </c>
      <c r="G85" s="35" t="s">
        <v>13</v>
      </c>
      <c r="H85" s="35" t="s">
        <v>187</v>
      </c>
      <c r="I85" s="42" t="s">
        <v>621</v>
      </c>
    </row>
    <row r="86" spans="1:9" ht="12.75">
      <c r="A86" s="41">
        <v>2018</v>
      </c>
      <c r="B86" s="35" t="s">
        <v>53</v>
      </c>
      <c r="C86" s="35" t="s">
        <v>439</v>
      </c>
      <c r="D86" s="35"/>
      <c r="E86" s="35" t="s">
        <v>440</v>
      </c>
      <c r="F86" s="35" t="s">
        <v>441</v>
      </c>
      <c r="G86" s="35" t="s">
        <v>13</v>
      </c>
      <c r="H86" s="35" t="s">
        <v>445</v>
      </c>
      <c r="I86" s="42" t="s">
        <v>248</v>
      </c>
    </row>
    <row r="87" spans="1:9" ht="12.75">
      <c r="A87" s="41">
        <v>2019</v>
      </c>
      <c r="B87" s="35" t="s">
        <v>185</v>
      </c>
      <c r="C87" s="35" t="s">
        <v>466</v>
      </c>
      <c r="D87" s="35"/>
      <c r="E87" s="35" t="s">
        <v>440</v>
      </c>
      <c r="F87" s="35" t="s">
        <v>431</v>
      </c>
      <c r="G87" s="35" t="s">
        <v>13</v>
      </c>
      <c r="H87" s="35" t="s">
        <v>187</v>
      </c>
      <c r="I87" s="42" t="s">
        <v>505</v>
      </c>
    </row>
    <row r="88" spans="1:9" ht="12.75">
      <c r="A88" s="41">
        <v>2020</v>
      </c>
      <c r="B88" s="35" t="s">
        <v>140</v>
      </c>
      <c r="C88" s="35" t="s">
        <v>382</v>
      </c>
      <c r="D88" s="35"/>
      <c r="E88" s="35" t="s">
        <v>514</v>
      </c>
      <c r="F88" s="35" t="s">
        <v>193</v>
      </c>
      <c r="G88" s="35" t="s">
        <v>188</v>
      </c>
      <c r="H88" s="35" t="s">
        <v>387</v>
      </c>
      <c r="I88" s="42" t="s">
        <v>520</v>
      </c>
    </row>
    <row r="89" spans="1:9" ht="12.75">
      <c r="A89" s="41">
        <v>2021</v>
      </c>
      <c r="B89" s="35" t="s">
        <v>185</v>
      </c>
      <c r="C89" s="35" t="s">
        <v>527</v>
      </c>
      <c r="D89" s="35"/>
      <c r="E89" s="35" t="s">
        <v>540</v>
      </c>
      <c r="F89" s="35" t="s">
        <v>193</v>
      </c>
      <c r="G89" s="35" t="s">
        <v>257</v>
      </c>
      <c r="H89" s="35" t="s">
        <v>187</v>
      </c>
      <c r="I89" s="42" t="s">
        <v>535</v>
      </c>
    </row>
    <row r="90" spans="1:9" ht="12.75">
      <c r="A90" s="41">
        <v>2022</v>
      </c>
      <c r="B90" s="35" t="s">
        <v>185</v>
      </c>
      <c r="C90" s="35" t="s">
        <v>527</v>
      </c>
      <c r="D90" s="35"/>
      <c r="E90" s="35" t="s">
        <v>565</v>
      </c>
      <c r="F90" s="35" t="s">
        <v>239</v>
      </c>
      <c r="G90" s="35" t="s">
        <v>13</v>
      </c>
      <c r="H90" s="35" t="s">
        <v>188</v>
      </c>
      <c r="I90" s="42" t="s">
        <v>520</v>
      </c>
    </row>
    <row r="91" spans="1:9" ht="12.75">
      <c r="A91" s="85">
        <v>2023</v>
      </c>
      <c r="B91" s="86" t="s">
        <v>185</v>
      </c>
      <c r="C91" s="86" t="s">
        <v>466</v>
      </c>
      <c r="D91" s="86"/>
      <c r="E91" s="86" t="s">
        <v>565</v>
      </c>
      <c r="F91" s="86" t="s">
        <v>631</v>
      </c>
      <c r="G91" s="86" t="s">
        <v>13</v>
      </c>
      <c r="H91" s="86" t="s">
        <v>387</v>
      </c>
      <c r="I91" s="87"/>
    </row>
    <row r="92" spans="1:9" ht="12.75">
      <c r="A92" s="85">
        <v>2024</v>
      </c>
      <c r="B92" s="86" t="s">
        <v>361</v>
      </c>
      <c r="C92" s="86" t="s">
        <v>78</v>
      </c>
      <c r="D92" s="86"/>
      <c r="E92" s="86" t="s">
        <v>565</v>
      </c>
      <c r="F92" s="86" t="s">
        <v>344</v>
      </c>
      <c r="G92" s="86" t="s">
        <v>359</v>
      </c>
      <c r="H92" s="86" t="s">
        <v>188</v>
      </c>
      <c r="I92" s="87"/>
    </row>
    <row r="93" spans="1:9" ht="13.5" thickBot="1">
      <c r="A93" s="43"/>
      <c r="B93" s="44"/>
      <c r="C93" s="44"/>
      <c r="D93" s="44"/>
      <c r="E93" s="44"/>
      <c r="F93" s="44"/>
      <c r="G93" s="44"/>
      <c r="H93" s="44"/>
      <c r="I93" s="45"/>
    </row>
    <row r="95" ht="13.5" thickBot="1"/>
    <row r="96" spans="1:9" ht="12.75">
      <c r="A96" s="48" t="s">
        <v>28</v>
      </c>
      <c r="B96" s="36" t="s">
        <v>70</v>
      </c>
      <c r="C96" s="36" t="s">
        <v>76</v>
      </c>
      <c r="D96" s="36" t="s">
        <v>174</v>
      </c>
      <c r="E96" s="36" t="s">
        <v>175</v>
      </c>
      <c r="F96" s="37" t="s">
        <v>462</v>
      </c>
      <c r="G96" s="37" t="s">
        <v>463</v>
      </c>
      <c r="H96" s="37" t="s">
        <v>464</v>
      </c>
      <c r="I96" s="28"/>
    </row>
    <row r="97" spans="1:9" ht="12.75">
      <c r="A97" s="49"/>
      <c r="B97" s="39" t="s">
        <v>574</v>
      </c>
      <c r="C97" s="39" t="s">
        <v>561</v>
      </c>
      <c r="D97" s="39" t="s">
        <v>575</v>
      </c>
      <c r="E97" s="39" t="s">
        <v>563</v>
      </c>
      <c r="F97" s="40" t="s">
        <v>486</v>
      </c>
      <c r="G97" s="40" t="s">
        <v>487</v>
      </c>
      <c r="H97" s="40" t="s">
        <v>488</v>
      </c>
      <c r="I97" s="31"/>
    </row>
    <row r="98" spans="1:9" ht="12.75">
      <c r="A98" s="49"/>
      <c r="B98" s="40"/>
      <c r="C98" s="40"/>
      <c r="D98" s="40"/>
      <c r="E98" s="40"/>
      <c r="F98" s="40" t="s">
        <v>504</v>
      </c>
      <c r="G98" s="40" t="s">
        <v>503</v>
      </c>
      <c r="H98" s="40" t="s">
        <v>502</v>
      </c>
      <c r="I98" s="31"/>
    </row>
    <row r="99" spans="1:9" ht="12.75">
      <c r="A99" s="49"/>
      <c r="B99" s="76" t="s">
        <v>576</v>
      </c>
      <c r="C99" s="76"/>
      <c r="D99" s="76"/>
      <c r="E99" s="76"/>
      <c r="F99" s="40" t="s">
        <v>517</v>
      </c>
      <c r="G99" s="40" t="s">
        <v>518</v>
      </c>
      <c r="H99" s="40" t="s">
        <v>519</v>
      </c>
      <c r="I99" s="31"/>
    </row>
    <row r="100" spans="1:9" ht="12.75">
      <c r="A100" s="49"/>
      <c r="B100" s="76"/>
      <c r="C100" s="76"/>
      <c r="D100" s="76"/>
      <c r="E100" s="76"/>
      <c r="F100" s="40" t="s">
        <v>572</v>
      </c>
      <c r="G100" s="40" t="s">
        <v>571</v>
      </c>
      <c r="H100" s="40" t="s">
        <v>573</v>
      </c>
      <c r="I100" s="31"/>
    </row>
    <row r="101" spans="1:9" ht="12.75">
      <c r="A101" s="41">
        <v>1990</v>
      </c>
      <c r="B101" s="35" t="s">
        <v>71</v>
      </c>
      <c r="C101" s="35"/>
      <c r="D101" s="35"/>
      <c r="E101" s="35"/>
      <c r="F101" s="35"/>
      <c r="G101" s="35"/>
      <c r="H101" s="35"/>
      <c r="I101" s="64"/>
    </row>
    <row r="102" spans="1:9" ht="12.75">
      <c r="A102" s="41">
        <f aca="true" t="shared" si="2" ref="A102:A123">A101+1</f>
        <v>1991</v>
      </c>
      <c r="B102" s="35" t="s">
        <v>13</v>
      </c>
      <c r="C102" s="35" t="s">
        <v>55</v>
      </c>
      <c r="D102" s="35"/>
      <c r="E102" s="35"/>
      <c r="F102" s="35"/>
      <c r="G102" s="35"/>
      <c r="H102" s="35"/>
      <c r="I102" s="64"/>
    </row>
    <row r="103" spans="1:9" ht="12.75">
      <c r="A103" s="41">
        <f t="shared" si="2"/>
        <v>1992</v>
      </c>
      <c r="B103" s="35" t="s">
        <v>45</v>
      </c>
      <c r="C103" s="35" t="s">
        <v>77</v>
      </c>
      <c r="D103" s="35"/>
      <c r="E103" s="35" t="s">
        <v>47</v>
      </c>
      <c r="F103" s="35" t="s">
        <v>207</v>
      </c>
      <c r="G103" s="35"/>
      <c r="H103" s="35"/>
      <c r="I103" s="64"/>
    </row>
    <row r="104" spans="1:9" ht="12.75">
      <c r="A104" s="41">
        <f t="shared" si="2"/>
        <v>1993</v>
      </c>
      <c r="B104" s="35" t="s">
        <v>13</v>
      </c>
      <c r="C104" s="35" t="s">
        <v>41</v>
      </c>
      <c r="D104" s="35"/>
      <c r="E104" s="35" t="s">
        <v>52</v>
      </c>
      <c r="F104" s="35" t="s">
        <v>4</v>
      </c>
      <c r="G104" s="35"/>
      <c r="H104" s="35"/>
      <c r="I104" s="64"/>
    </row>
    <row r="105" spans="1:9" ht="12.75">
      <c r="A105" s="41">
        <f t="shared" si="2"/>
        <v>1994</v>
      </c>
      <c r="B105" s="35" t="s">
        <v>45</v>
      </c>
      <c r="C105" s="35" t="s">
        <v>57</v>
      </c>
      <c r="D105" s="35" t="s">
        <v>176</v>
      </c>
      <c r="E105" s="35" t="s">
        <v>167</v>
      </c>
      <c r="F105" s="35" t="s">
        <v>200</v>
      </c>
      <c r="G105" s="35"/>
      <c r="H105" s="35"/>
      <c r="I105" s="64"/>
    </row>
    <row r="106" spans="1:9" ht="12.75">
      <c r="A106" s="41">
        <f t="shared" si="2"/>
        <v>1995</v>
      </c>
      <c r="B106" s="35" t="s">
        <v>49</v>
      </c>
      <c r="C106" s="35" t="s">
        <v>57</v>
      </c>
      <c r="D106" s="35" t="s">
        <v>136</v>
      </c>
      <c r="E106" s="35" t="s">
        <v>51</v>
      </c>
      <c r="F106" s="35" t="s">
        <v>186</v>
      </c>
      <c r="G106" s="35"/>
      <c r="H106" s="35"/>
      <c r="I106" s="64"/>
    </row>
    <row r="107" spans="1:9" ht="12.75">
      <c r="A107" s="41">
        <f t="shared" si="2"/>
        <v>1996</v>
      </c>
      <c r="B107" s="35" t="s">
        <v>45</v>
      </c>
      <c r="C107" s="35" t="s">
        <v>57</v>
      </c>
      <c r="D107" s="35" t="s">
        <v>136</v>
      </c>
      <c r="E107" s="35" t="s">
        <v>51</v>
      </c>
      <c r="F107" s="35" t="s">
        <v>187</v>
      </c>
      <c r="G107" s="35"/>
      <c r="H107" s="35"/>
      <c r="I107" s="64"/>
    </row>
    <row r="108" spans="1:9" ht="12.75">
      <c r="A108" s="41">
        <f t="shared" si="2"/>
        <v>1997</v>
      </c>
      <c r="B108" s="35" t="s">
        <v>45</v>
      </c>
      <c r="C108" s="35" t="s">
        <v>57</v>
      </c>
      <c r="D108" s="35" t="s">
        <v>74</v>
      </c>
      <c r="E108" s="35" t="s">
        <v>136</v>
      </c>
      <c r="F108" s="35" t="s">
        <v>208</v>
      </c>
      <c r="G108" s="35"/>
      <c r="H108" s="35"/>
      <c r="I108" s="64"/>
    </row>
    <row r="109" spans="1:9" ht="12.75">
      <c r="A109" s="41">
        <f t="shared" si="2"/>
        <v>1998</v>
      </c>
      <c r="B109" s="35" t="s">
        <v>72</v>
      </c>
      <c r="C109" s="35" t="s">
        <v>57</v>
      </c>
      <c r="D109" s="35" t="s">
        <v>74</v>
      </c>
      <c r="E109" s="35" t="s">
        <v>180</v>
      </c>
      <c r="F109" s="35" t="s">
        <v>12</v>
      </c>
      <c r="G109" s="35"/>
      <c r="H109" s="35"/>
      <c r="I109" s="64"/>
    </row>
    <row r="110" spans="1:9" ht="12.75">
      <c r="A110" s="41">
        <f t="shared" si="2"/>
        <v>1999</v>
      </c>
      <c r="B110" s="35" t="s">
        <v>73</v>
      </c>
      <c r="C110" s="35" t="s">
        <v>58</v>
      </c>
      <c r="D110" s="35" t="s">
        <v>74</v>
      </c>
      <c r="E110" s="35" t="s">
        <v>138</v>
      </c>
      <c r="F110" s="35" t="s">
        <v>187</v>
      </c>
      <c r="G110" s="35"/>
      <c r="H110" s="35"/>
      <c r="I110" s="64"/>
    </row>
    <row r="111" spans="1:9" ht="12.75">
      <c r="A111" s="41">
        <f t="shared" si="2"/>
        <v>2000</v>
      </c>
      <c r="B111" s="35" t="s">
        <v>50</v>
      </c>
      <c r="C111" s="35" t="s">
        <v>57</v>
      </c>
      <c r="D111" s="35" t="s">
        <v>177</v>
      </c>
      <c r="E111" s="35" t="s">
        <v>74</v>
      </c>
      <c r="F111" s="35" t="s">
        <v>187</v>
      </c>
      <c r="G111" s="35"/>
      <c r="H111" s="35"/>
      <c r="I111" s="64"/>
    </row>
    <row r="112" spans="1:9" ht="12.75">
      <c r="A112" s="41">
        <f t="shared" si="2"/>
        <v>2001</v>
      </c>
      <c r="B112" s="35" t="s">
        <v>73</v>
      </c>
      <c r="C112" s="35" t="s">
        <v>59</v>
      </c>
      <c r="D112" s="35" t="s">
        <v>141</v>
      </c>
      <c r="E112" s="35" t="s">
        <v>156</v>
      </c>
      <c r="F112" s="35" t="s">
        <v>187</v>
      </c>
      <c r="G112" s="35"/>
      <c r="H112" s="35"/>
      <c r="I112" s="64"/>
    </row>
    <row r="113" spans="1:9" ht="12.75">
      <c r="A113" s="41">
        <f t="shared" si="2"/>
        <v>2002</v>
      </c>
      <c r="B113" s="35" t="s">
        <v>50</v>
      </c>
      <c r="C113" s="35" t="s">
        <v>58</v>
      </c>
      <c r="D113" s="35" t="s">
        <v>143</v>
      </c>
      <c r="E113" s="35" t="s">
        <v>181</v>
      </c>
      <c r="F113" s="35" t="s">
        <v>12</v>
      </c>
      <c r="G113" s="35"/>
      <c r="H113" s="35"/>
      <c r="I113" s="64"/>
    </row>
    <row r="114" spans="1:9" ht="12.75">
      <c r="A114" s="41">
        <f t="shared" si="2"/>
        <v>2003</v>
      </c>
      <c r="B114" s="35" t="s">
        <v>47</v>
      </c>
      <c r="C114" s="35" t="s">
        <v>42</v>
      </c>
      <c r="D114" s="35" t="s">
        <v>178</v>
      </c>
      <c r="E114" s="35" t="s">
        <v>182</v>
      </c>
      <c r="F114" s="35" t="s">
        <v>12</v>
      </c>
      <c r="G114" s="35"/>
      <c r="H114" s="35"/>
      <c r="I114" s="64"/>
    </row>
    <row r="115" spans="1:9" ht="12.75">
      <c r="A115" s="41">
        <f t="shared" si="2"/>
        <v>2004</v>
      </c>
      <c r="B115" s="35" t="s">
        <v>51</v>
      </c>
      <c r="C115" s="35" t="s">
        <v>42</v>
      </c>
      <c r="D115" s="35" t="s">
        <v>144</v>
      </c>
      <c r="E115" s="35" t="s">
        <v>183</v>
      </c>
      <c r="F115" s="35" t="s">
        <v>187</v>
      </c>
      <c r="G115" s="35"/>
      <c r="H115" s="35"/>
      <c r="I115" s="64"/>
    </row>
    <row r="116" spans="1:9" ht="12.75">
      <c r="A116" s="41">
        <f t="shared" si="2"/>
        <v>2005</v>
      </c>
      <c r="B116" s="35" t="s">
        <v>51</v>
      </c>
      <c r="C116" s="35" t="s">
        <v>57</v>
      </c>
      <c r="D116" s="35" t="s">
        <v>145</v>
      </c>
      <c r="E116" s="35" t="s">
        <v>34</v>
      </c>
      <c r="F116" s="35" t="s">
        <v>187</v>
      </c>
      <c r="G116" s="35"/>
      <c r="H116" s="35"/>
      <c r="I116" s="64"/>
    </row>
    <row r="117" spans="1:9" ht="12.75">
      <c r="A117" s="41">
        <f t="shared" si="2"/>
        <v>2006</v>
      </c>
      <c r="B117" s="35" t="s">
        <v>63</v>
      </c>
      <c r="C117" s="35" t="s">
        <v>42</v>
      </c>
      <c r="D117" s="35"/>
      <c r="E117" s="35" t="s">
        <v>75</v>
      </c>
      <c r="F117" s="35" t="s">
        <v>12</v>
      </c>
      <c r="G117" s="35" t="s">
        <v>194</v>
      </c>
      <c r="H117" s="35"/>
      <c r="I117" s="64"/>
    </row>
    <row r="118" spans="1:9" ht="12.75">
      <c r="A118" s="41">
        <f t="shared" si="2"/>
        <v>2007</v>
      </c>
      <c r="B118" s="35" t="s">
        <v>51</v>
      </c>
      <c r="C118" s="35" t="s">
        <v>57</v>
      </c>
      <c r="D118" s="35" t="s">
        <v>165</v>
      </c>
      <c r="E118" s="35" t="s">
        <v>184</v>
      </c>
      <c r="F118" s="35" t="s">
        <v>186</v>
      </c>
      <c r="G118" s="35" t="s">
        <v>210</v>
      </c>
      <c r="H118" s="35"/>
      <c r="I118" s="64"/>
    </row>
    <row r="119" spans="1:9" ht="12.75">
      <c r="A119" s="41">
        <f t="shared" si="2"/>
        <v>2008</v>
      </c>
      <c r="B119" s="35" t="s">
        <v>51</v>
      </c>
      <c r="C119" s="35" t="s">
        <v>57</v>
      </c>
      <c r="D119" s="35" t="s">
        <v>53</v>
      </c>
      <c r="E119" s="35" t="s">
        <v>185</v>
      </c>
      <c r="F119" s="35" t="s">
        <v>209</v>
      </c>
      <c r="G119" s="35" t="s">
        <v>12</v>
      </c>
      <c r="H119" s="35"/>
      <c r="I119" s="64"/>
    </row>
    <row r="120" spans="1:9" ht="12.75">
      <c r="A120" s="41">
        <f t="shared" si="2"/>
        <v>2009</v>
      </c>
      <c r="B120" s="35" t="s">
        <v>74</v>
      </c>
      <c r="C120" s="35" t="s">
        <v>78</v>
      </c>
      <c r="D120" s="35" t="s">
        <v>147</v>
      </c>
      <c r="E120" s="35" t="s">
        <v>53</v>
      </c>
      <c r="F120" s="35" t="s">
        <v>192</v>
      </c>
      <c r="G120" s="35" t="s">
        <v>186</v>
      </c>
      <c r="H120" s="35"/>
      <c r="I120" s="64"/>
    </row>
    <row r="121" spans="1:9" ht="12.75">
      <c r="A121" s="41">
        <f t="shared" si="2"/>
        <v>2010</v>
      </c>
      <c r="B121" s="35" t="s">
        <v>75</v>
      </c>
      <c r="C121" s="35" t="s">
        <v>61</v>
      </c>
      <c r="D121" s="35" t="s">
        <v>179</v>
      </c>
      <c r="E121" s="35"/>
      <c r="F121" s="35" t="s">
        <v>12</v>
      </c>
      <c r="G121" s="35" t="s">
        <v>186</v>
      </c>
      <c r="H121" s="35"/>
      <c r="I121" s="64"/>
    </row>
    <row r="122" spans="1:9" ht="12.75">
      <c r="A122" s="41">
        <f>A121+1</f>
        <v>2011</v>
      </c>
      <c r="B122" s="46" t="s">
        <v>75</v>
      </c>
      <c r="C122" s="46" t="s">
        <v>78</v>
      </c>
      <c r="D122" s="46"/>
      <c r="E122" s="46" t="s">
        <v>148</v>
      </c>
      <c r="F122" s="46" t="s">
        <v>245</v>
      </c>
      <c r="G122" s="46" t="s">
        <v>12</v>
      </c>
      <c r="H122" s="47" t="s">
        <v>186</v>
      </c>
      <c r="I122" s="64"/>
    </row>
    <row r="123" spans="1:9" ht="12.75">
      <c r="A123" s="41">
        <f t="shared" si="2"/>
        <v>2012</v>
      </c>
      <c r="B123" s="46" t="s">
        <v>51</v>
      </c>
      <c r="C123" s="46" t="s">
        <v>57</v>
      </c>
      <c r="D123" s="35"/>
      <c r="E123" s="46" t="s">
        <v>148</v>
      </c>
      <c r="F123" s="46" t="s">
        <v>193</v>
      </c>
      <c r="G123" s="46" t="s">
        <v>191</v>
      </c>
      <c r="H123" s="46" t="s">
        <v>186</v>
      </c>
      <c r="I123" s="64"/>
    </row>
    <row r="124" spans="1:9" ht="12.75">
      <c r="A124" s="41">
        <v>2013</v>
      </c>
      <c r="B124" s="46" t="s">
        <v>75</v>
      </c>
      <c r="C124" s="46" t="s">
        <v>60</v>
      </c>
      <c r="D124" s="35"/>
      <c r="E124" s="46" t="s">
        <v>363</v>
      </c>
      <c r="F124" s="46" t="s">
        <v>193</v>
      </c>
      <c r="G124" s="46" t="s">
        <v>187</v>
      </c>
      <c r="H124" s="46" t="s">
        <v>196</v>
      </c>
      <c r="I124" s="64"/>
    </row>
    <row r="125" spans="1:9" ht="12.75">
      <c r="A125" s="41">
        <v>2014</v>
      </c>
      <c r="B125" s="46" t="s">
        <v>51</v>
      </c>
      <c r="C125" s="46" t="s">
        <v>57</v>
      </c>
      <c r="D125" s="35"/>
      <c r="E125" s="46" t="s">
        <v>389</v>
      </c>
      <c r="F125" s="46" t="s">
        <v>192</v>
      </c>
      <c r="G125" s="46" t="s">
        <v>187</v>
      </c>
      <c r="H125" s="46" t="s">
        <v>186</v>
      </c>
      <c r="I125" s="64"/>
    </row>
    <row r="126" spans="1:9" ht="12.75">
      <c r="A126" s="41">
        <v>2015</v>
      </c>
      <c r="B126" s="46" t="s">
        <v>51</v>
      </c>
      <c r="C126" s="46" t="s">
        <v>27</v>
      </c>
      <c r="D126" s="35"/>
      <c r="E126" s="46" t="s">
        <v>361</v>
      </c>
      <c r="F126" s="46" t="s">
        <v>192</v>
      </c>
      <c r="G126" s="46" t="s">
        <v>12</v>
      </c>
      <c r="H126" s="46" t="s">
        <v>195</v>
      </c>
      <c r="I126" s="64"/>
    </row>
    <row r="127" spans="1:9" ht="12.75">
      <c r="A127" s="41">
        <v>2016</v>
      </c>
      <c r="B127" s="46" t="s">
        <v>185</v>
      </c>
      <c r="C127" s="46" t="s">
        <v>78</v>
      </c>
      <c r="D127" s="35"/>
      <c r="E127" s="46" t="s">
        <v>389</v>
      </c>
      <c r="F127" s="46" t="s">
        <v>375</v>
      </c>
      <c r="G127" s="46" t="s">
        <v>257</v>
      </c>
      <c r="H127" s="46" t="s">
        <v>187</v>
      </c>
      <c r="I127" s="64"/>
    </row>
    <row r="128" spans="1:9" ht="12.75">
      <c r="A128" s="41">
        <v>2017</v>
      </c>
      <c r="B128" s="46" t="s">
        <v>53</v>
      </c>
      <c r="C128" s="46" t="s">
        <v>57</v>
      </c>
      <c r="D128" s="35"/>
      <c r="E128" s="35" t="s">
        <v>440</v>
      </c>
      <c r="F128" s="46" t="s">
        <v>465</v>
      </c>
      <c r="G128" s="46" t="s">
        <v>13</v>
      </c>
      <c r="H128" s="46" t="s">
        <v>187</v>
      </c>
      <c r="I128" s="64"/>
    </row>
    <row r="129" spans="1:9" ht="12.75">
      <c r="A129" s="41">
        <v>2018</v>
      </c>
      <c r="B129" s="46" t="s">
        <v>53</v>
      </c>
      <c r="C129" s="46" t="s">
        <v>382</v>
      </c>
      <c r="D129" s="35"/>
      <c r="E129" s="35" t="s">
        <v>520</v>
      </c>
      <c r="F129" s="46" t="s">
        <v>428</v>
      </c>
      <c r="G129" s="46" t="s">
        <v>203</v>
      </c>
      <c r="H129" s="46" t="s">
        <v>187</v>
      </c>
      <c r="I129" s="64"/>
    </row>
    <row r="130" spans="1:9" ht="12.75">
      <c r="A130" s="41">
        <v>2019</v>
      </c>
      <c r="B130" s="46" t="s">
        <v>185</v>
      </c>
      <c r="C130" s="46" t="s">
        <v>60</v>
      </c>
      <c r="D130" s="35"/>
      <c r="E130" s="35" t="s">
        <v>440</v>
      </c>
      <c r="F130" s="46" t="s">
        <v>256</v>
      </c>
      <c r="G130" s="46" t="s">
        <v>13</v>
      </c>
      <c r="H130" s="46" t="s">
        <v>187</v>
      </c>
      <c r="I130" s="64"/>
    </row>
    <row r="131" spans="1:9" ht="12.75">
      <c r="A131" s="41">
        <v>2020</v>
      </c>
      <c r="B131" s="46" t="s">
        <v>75</v>
      </c>
      <c r="C131" s="46" t="s">
        <v>78</v>
      </c>
      <c r="D131" s="35"/>
      <c r="E131" s="35" t="s">
        <v>565</v>
      </c>
      <c r="F131" s="46" t="s">
        <v>521</v>
      </c>
      <c r="G131" s="63" t="s">
        <v>591</v>
      </c>
      <c r="H131" s="46" t="s">
        <v>12</v>
      </c>
      <c r="I131" s="64"/>
    </row>
    <row r="132" spans="1:9" ht="12.75">
      <c r="A132" s="41">
        <v>2021</v>
      </c>
      <c r="B132" s="89" t="s">
        <v>592</v>
      </c>
      <c r="C132" s="90"/>
      <c r="D132" s="90"/>
      <c r="E132" s="90"/>
      <c r="F132" s="90"/>
      <c r="G132" s="90"/>
      <c r="H132" s="91"/>
      <c r="I132" s="64"/>
    </row>
    <row r="133" spans="1:9" ht="12.75">
      <c r="A133" s="41">
        <v>2022</v>
      </c>
      <c r="B133" s="46" t="s">
        <v>185</v>
      </c>
      <c r="C133" s="46" t="s">
        <v>527</v>
      </c>
      <c r="D133" s="35"/>
      <c r="E133" s="92" t="s">
        <v>331</v>
      </c>
      <c r="F133" s="46" t="s">
        <v>385</v>
      </c>
      <c r="G133" s="46" t="s">
        <v>13</v>
      </c>
      <c r="H133" s="46" t="s">
        <v>187</v>
      </c>
      <c r="I133" s="64"/>
    </row>
    <row r="134" spans="1:9" ht="12.75">
      <c r="A134" s="85">
        <v>2023</v>
      </c>
      <c r="B134" s="88" t="s">
        <v>75</v>
      </c>
      <c r="C134" s="88" t="s">
        <v>382</v>
      </c>
      <c r="D134" s="86"/>
      <c r="E134" s="88" t="s">
        <v>567</v>
      </c>
      <c r="F134" s="88" t="s">
        <v>65</v>
      </c>
      <c r="G134" s="88" t="s">
        <v>359</v>
      </c>
      <c r="H134" s="88" t="s">
        <v>188</v>
      </c>
      <c r="I134" s="84"/>
    </row>
    <row r="135" spans="1:9" ht="12.75">
      <c r="A135" s="85">
        <v>2024</v>
      </c>
      <c r="B135" s="88"/>
      <c r="C135" s="88"/>
      <c r="D135" s="86"/>
      <c r="E135" s="88"/>
      <c r="F135" s="88"/>
      <c r="G135" s="88"/>
      <c r="H135" s="88"/>
      <c r="I135" s="84"/>
    </row>
    <row r="136" spans="1:9" ht="13.5" thickBot="1">
      <c r="A136" s="43"/>
      <c r="B136" s="50"/>
      <c r="C136" s="50"/>
      <c r="D136" s="44"/>
      <c r="E136" s="50"/>
      <c r="F136" s="50"/>
      <c r="G136" s="50"/>
      <c r="H136" s="50"/>
      <c r="I136" s="65"/>
    </row>
    <row r="138" ht="13.5" thickBot="1"/>
    <row r="139" spans="1:9" ht="12.75">
      <c r="A139" s="52" t="s">
        <v>28</v>
      </c>
      <c r="B139" s="36" t="s">
        <v>79</v>
      </c>
      <c r="C139" s="36" t="s">
        <v>80</v>
      </c>
      <c r="D139" s="36" t="s">
        <v>171</v>
      </c>
      <c r="E139" s="36" t="s">
        <v>172</v>
      </c>
      <c r="F139" s="37" t="s">
        <v>458</v>
      </c>
      <c r="G139" s="37" t="s">
        <v>459</v>
      </c>
      <c r="H139" s="37" t="s">
        <v>460</v>
      </c>
      <c r="I139" s="28" t="s">
        <v>494</v>
      </c>
    </row>
    <row r="140" spans="1:9" ht="12.75">
      <c r="A140" s="49"/>
      <c r="B140" s="39" t="s">
        <v>581</v>
      </c>
      <c r="C140" s="39" t="s">
        <v>581</v>
      </c>
      <c r="D140" s="39">
        <v>2011</v>
      </c>
      <c r="E140" s="39" t="s">
        <v>582</v>
      </c>
      <c r="F140" s="40" t="s">
        <v>481</v>
      </c>
      <c r="G140" s="40" t="s">
        <v>482</v>
      </c>
      <c r="H140" s="40" t="s">
        <v>483</v>
      </c>
      <c r="I140" s="31"/>
    </row>
    <row r="141" spans="1:9" ht="12.75">
      <c r="A141" s="49"/>
      <c r="B141" s="40"/>
      <c r="C141" s="40"/>
      <c r="D141" s="40"/>
      <c r="E141" s="40"/>
      <c r="F141" s="40" t="s">
        <v>496</v>
      </c>
      <c r="G141" s="40" t="s">
        <v>497</v>
      </c>
      <c r="H141" s="40" t="s">
        <v>498</v>
      </c>
      <c r="I141" s="31"/>
    </row>
    <row r="142" spans="1:9" ht="12.75">
      <c r="A142" s="49"/>
      <c r="B142" s="76" t="s">
        <v>580</v>
      </c>
      <c r="C142" s="76"/>
      <c r="D142" s="76"/>
      <c r="E142" s="76"/>
      <c r="F142" s="40" t="s">
        <v>524</v>
      </c>
      <c r="G142" s="40" t="s">
        <v>525</v>
      </c>
      <c r="H142" s="40" t="s">
        <v>526</v>
      </c>
      <c r="I142" s="31"/>
    </row>
    <row r="143" spans="1:9" ht="12.75">
      <c r="A143" s="49"/>
      <c r="B143" s="76"/>
      <c r="C143" s="76"/>
      <c r="D143" s="76"/>
      <c r="E143" s="76"/>
      <c r="F143" s="40" t="s">
        <v>577</v>
      </c>
      <c r="G143" s="40" t="s">
        <v>578</v>
      </c>
      <c r="H143" s="40" t="s">
        <v>579</v>
      </c>
      <c r="I143" s="31"/>
    </row>
    <row r="144" spans="1:9" ht="12.75">
      <c r="A144" s="41">
        <v>2011</v>
      </c>
      <c r="B144" s="35" t="s">
        <v>65</v>
      </c>
      <c r="C144" s="35" t="s">
        <v>57</v>
      </c>
      <c r="D144" s="35" t="s">
        <v>173</v>
      </c>
      <c r="E144" s="35"/>
      <c r="F144" s="46" t="s">
        <v>243</v>
      </c>
      <c r="G144" s="46" t="s">
        <v>242</v>
      </c>
      <c r="H144" s="47" t="s">
        <v>241</v>
      </c>
      <c r="I144" s="42"/>
    </row>
    <row r="145" spans="1:9" ht="12.75">
      <c r="A145" s="41">
        <f>A144+1</f>
        <v>2012</v>
      </c>
      <c r="B145" s="35" t="s">
        <v>75</v>
      </c>
      <c r="C145" s="35" t="s">
        <v>61</v>
      </c>
      <c r="D145" s="35"/>
      <c r="E145" s="35" t="s">
        <v>259</v>
      </c>
      <c r="F145" s="35" t="s">
        <v>255</v>
      </c>
      <c r="G145" s="35" t="s">
        <v>257</v>
      </c>
      <c r="H145" s="35" t="s">
        <v>186</v>
      </c>
      <c r="I145" s="42"/>
    </row>
    <row r="146" spans="1:9" ht="12.75">
      <c r="A146" s="41">
        <v>2013</v>
      </c>
      <c r="B146" s="35" t="s">
        <v>178</v>
      </c>
      <c r="C146" s="35" t="s">
        <v>61</v>
      </c>
      <c r="D146" s="35"/>
      <c r="E146" s="35" t="s">
        <v>148</v>
      </c>
      <c r="F146" s="35" t="s">
        <v>128</v>
      </c>
      <c r="G146" s="35" t="s">
        <v>356</v>
      </c>
      <c r="H146" s="35" t="s">
        <v>197</v>
      </c>
      <c r="I146" s="42"/>
    </row>
    <row r="147" spans="1:9" ht="12.75">
      <c r="A147" s="41">
        <v>2014</v>
      </c>
      <c r="B147" s="35" t="s">
        <v>75</v>
      </c>
      <c r="C147" s="35" t="s">
        <v>61</v>
      </c>
      <c r="D147" s="35"/>
      <c r="E147" s="35" t="s">
        <v>361</v>
      </c>
      <c r="F147" s="35" t="s">
        <v>193</v>
      </c>
      <c r="G147" s="35" t="s">
        <v>362</v>
      </c>
      <c r="H147" s="35" t="s">
        <v>196</v>
      </c>
      <c r="I147" s="42"/>
    </row>
    <row r="148" spans="1:9" ht="12.75">
      <c r="A148" s="41">
        <v>2015</v>
      </c>
      <c r="B148" s="35" t="s">
        <v>375</v>
      </c>
      <c r="C148" s="35" t="s">
        <v>382</v>
      </c>
      <c r="D148" s="35"/>
      <c r="E148" s="35" t="s">
        <v>361</v>
      </c>
      <c r="F148" s="35" t="s">
        <v>25</v>
      </c>
      <c r="G148" s="35" t="s">
        <v>13</v>
      </c>
      <c r="H148" s="35" t="s">
        <v>196</v>
      </c>
      <c r="I148" s="42"/>
    </row>
    <row r="149" spans="1:9" ht="12.75">
      <c r="A149" s="41">
        <v>2016</v>
      </c>
      <c r="B149" s="35" t="s">
        <v>185</v>
      </c>
      <c r="C149" s="35" t="s">
        <v>381</v>
      </c>
      <c r="D149" s="35"/>
      <c r="E149" s="35" t="s">
        <v>388</v>
      </c>
      <c r="F149" s="35" t="s">
        <v>46</v>
      </c>
      <c r="G149" s="35" t="s">
        <v>386</v>
      </c>
      <c r="H149" s="35" t="s">
        <v>186</v>
      </c>
      <c r="I149" s="42"/>
    </row>
    <row r="150" spans="1:9" ht="12.75">
      <c r="A150" s="41">
        <v>2017</v>
      </c>
      <c r="B150" s="35" t="s">
        <v>75</v>
      </c>
      <c r="C150" s="35" t="s">
        <v>430</v>
      </c>
      <c r="D150" s="35"/>
      <c r="E150" s="35" t="s">
        <v>388</v>
      </c>
      <c r="F150" s="35" t="s">
        <v>431</v>
      </c>
      <c r="G150" s="35" t="s">
        <v>13</v>
      </c>
      <c r="H150" s="35" t="s">
        <v>12</v>
      </c>
      <c r="I150" s="42"/>
    </row>
    <row r="151" spans="1:9" ht="12.75">
      <c r="A151" s="41">
        <v>2018</v>
      </c>
      <c r="B151" s="35" t="s">
        <v>53</v>
      </c>
      <c r="C151" s="35" t="s">
        <v>381</v>
      </c>
      <c r="D151" s="35"/>
      <c r="E151" s="35" t="s">
        <v>453</v>
      </c>
      <c r="F151" s="35" t="s">
        <v>431</v>
      </c>
      <c r="G151" s="35" t="s">
        <v>257</v>
      </c>
      <c r="H151" s="35" t="s">
        <v>197</v>
      </c>
      <c r="I151" s="42"/>
    </row>
    <row r="152" spans="1:9" ht="12.75">
      <c r="A152" s="41">
        <v>2019</v>
      </c>
      <c r="B152" s="35" t="s">
        <v>53</v>
      </c>
      <c r="C152" s="35" t="s">
        <v>381</v>
      </c>
      <c r="D152" s="35"/>
      <c r="E152" s="35" t="s">
        <v>440</v>
      </c>
      <c r="F152" s="35" t="s">
        <v>431</v>
      </c>
      <c r="G152" s="35" t="s">
        <v>13</v>
      </c>
      <c r="H152" s="35" t="s">
        <v>187</v>
      </c>
      <c r="I152" s="42" t="s">
        <v>452</v>
      </c>
    </row>
    <row r="153" spans="1:9" ht="12.75">
      <c r="A153" s="41">
        <v>2020</v>
      </c>
      <c r="B153" s="35" t="s">
        <v>75</v>
      </c>
      <c r="C153" s="35" t="s">
        <v>495</v>
      </c>
      <c r="D153" s="35"/>
      <c r="E153" s="35" t="s">
        <v>514</v>
      </c>
      <c r="F153" s="35" t="s">
        <v>431</v>
      </c>
      <c r="G153" s="35" t="s">
        <v>203</v>
      </c>
      <c r="H153" s="35" t="s">
        <v>387</v>
      </c>
      <c r="I153" s="42" t="s">
        <v>185</v>
      </c>
    </row>
    <row r="154" spans="1:9" ht="12.75">
      <c r="A154" s="41">
        <v>2021</v>
      </c>
      <c r="B154" s="35" t="s">
        <v>361</v>
      </c>
      <c r="C154" s="35" t="s">
        <v>527</v>
      </c>
      <c r="D154" s="35"/>
      <c r="E154" s="35" t="s">
        <v>540</v>
      </c>
      <c r="F154" s="35" t="s">
        <v>52</v>
      </c>
      <c r="G154" s="35" t="s">
        <v>187</v>
      </c>
      <c r="H154" s="35" t="s">
        <v>187</v>
      </c>
      <c r="I154" s="42"/>
    </row>
    <row r="155" spans="1:9" ht="12.75">
      <c r="A155" s="41">
        <v>2022</v>
      </c>
      <c r="B155" s="92" t="s">
        <v>331</v>
      </c>
      <c r="C155" s="35" t="s">
        <v>495</v>
      </c>
      <c r="D155" s="35"/>
      <c r="E155" s="35" t="s">
        <v>567</v>
      </c>
      <c r="F155" s="35" t="s">
        <v>51</v>
      </c>
      <c r="G155" s="35" t="s">
        <v>13</v>
      </c>
      <c r="H155" s="35" t="s">
        <v>188</v>
      </c>
      <c r="I155" s="42" t="s">
        <v>540</v>
      </c>
    </row>
    <row r="156" spans="1:9" ht="12.75">
      <c r="A156" s="85">
        <v>2023</v>
      </c>
      <c r="B156" s="86" t="s">
        <v>361</v>
      </c>
      <c r="C156" s="86" t="s">
        <v>466</v>
      </c>
      <c r="D156" s="86"/>
      <c r="E156" s="86" t="s">
        <v>565</v>
      </c>
      <c r="F156" s="86" t="s">
        <v>256</v>
      </c>
      <c r="G156" s="86" t="s">
        <v>13</v>
      </c>
      <c r="H156" s="86" t="s">
        <v>632</v>
      </c>
      <c r="I156" s="87"/>
    </row>
    <row r="157" spans="1:9" ht="12.75">
      <c r="A157" s="85">
        <v>2024</v>
      </c>
      <c r="B157" s="86" t="s">
        <v>75</v>
      </c>
      <c r="C157" s="86" t="s">
        <v>382</v>
      </c>
      <c r="D157" s="86"/>
      <c r="E157" s="86" t="s">
        <v>540</v>
      </c>
      <c r="F157" s="86" t="s">
        <v>65</v>
      </c>
      <c r="G157" s="86" t="s">
        <v>390</v>
      </c>
      <c r="H157" s="86" t="s">
        <v>387</v>
      </c>
      <c r="I157" s="87"/>
    </row>
    <row r="158" spans="1:9" ht="13.5" thickBot="1">
      <c r="A158" s="43"/>
      <c r="B158" s="44"/>
      <c r="C158" s="44"/>
      <c r="D158" s="44"/>
      <c r="E158" s="44"/>
      <c r="F158" s="44"/>
      <c r="G158" s="44"/>
      <c r="H158" s="44"/>
      <c r="I158" s="45"/>
    </row>
    <row r="160" ht="13.5" thickBot="1"/>
    <row r="161" spans="1:9" ht="12.75">
      <c r="A161" s="52" t="s">
        <v>28</v>
      </c>
      <c r="B161" s="36" t="s">
        <v>211</v>
      </c>
      <c r="C161" s="37"/>
      <c r="D161" s="37"/>
      <c r="E161" s="37"/>
      <c r="F161" s="51" t="s">
        <v>485</v>
      </c>
      <c r="G161" s="37"/>
      <c r="H161" s="37"/>
      <c r="I161" s="28"/>
    </row>
    <row r="162" spans="1:9" ht="12.75">
      <c r="A162" s="49"/>
      <c r="B162" s="40"/>
      <c r="C162" s="40"/>
      <c r="D162" s="40"/>
      <c r="E162" s="40"/>
      <c r="F162" s="49" t="s">
        <v>501</v>
      </c>
      <c r="G162" s="40"/>
      <c r="H162" s="40"/>
      <c r="I162" s="31"/>
    </row>
    <row r="163" spans="1:9" ht="12.75">
      <c r="A163" s="49"/>
      <c r="B163" s="76" t="s">
        <v>586</v>
      </c>
      <c r="C163" s="76"/>
      <c r="D163" s="76"/>
      <c r="E163" s="76"/>
      <c r="F163" s="49" t="s">
        <v>583</v>
      </c>
      <c r="G163" s="40"/>
      <c r="H163" s="40"/>
      <c r="I163" s="31"/>
    </row>
    <row r="164" spans="1:9" ht="12.75">
      <c r="A164" s="49"/>
      <c r="B164" s="76"/>
      <c r="C164" s="76"/>
      <c r="D164" s="76"/>
      <c r="E164" s="76"/>
      <c r="F164" s="49" t="s">
        <v>584</v>
      </c>
      <c r="G164" s="40"/>
      <c r="H164" s="40"/>
      <c r="I164" s="31"/>
    </row>
    <row r="165" spans="1:9" ht="12.75">
      <c r="A165" s="53">
        <v>1991</v>
      </c>
      <c r="B165" s="54" t="s">
        <v>212</v>
      </c>
      <c r="C165" s="54"/>
      <c r="D165" s="54"/>
      <c r="E165" s="54"/>
      <c r="F165" s="53"/>
      <c r="G165" s="54"/>
      <c r="H165" s="54"/>
      <c r="I165" s="31"/>
    </row>
    <row r="166" spans="1:9" ht="12.75">
      <c r="A166" s="53">
        <f aca="true" t="shared" si="3" ref="A166:A186">A165+1</f>
        <v>1992</v>
      </c>
      <c r="B166" s="54" t="s">
        <v>213</v>
      </c>
      <c r="C166" s="54"/>
      <c r="D166" s="54"/>
      <c r="E166" s="54"/>
      <c r="F166" s="53"/>
      <c r="G166" s="54"/>
      <c r="H166" s="54"/>
      <c r="I166" s="31"/>
    </row>
    <row r="167" spans="1:9" ht="12.75">
      <c r="A167" s="53">
        <f t="shared" si="3"/>
        <v>1993</v>
      </c>
      <c r="B167" s="54" t="s">
        <v>214</v>
      </c>
      <c r="C167" s="54"/>
      <c r="D167" s="54"/>
      <c r="E167" s="54"/>
      <c r="F167" s="53"/>
      <c r="G167" s="54"/>
      <c r="H167" s="54"/>
      <c r="I167" s="31"/>
    </row>
    <row r="168" spans="1:9" ht="12.75">
      <c r="A168" s="53">
        <f t="shared" si="3"/>
        <v>1994</v>
      </c>
      <c r="B168" s="54" t="s">
        <v>214</v>
      </c>
      <c r="C168" s="54"/>
      <c r="D168" s="54"/>
      <c r="E168" s="54"/>
      <c r="F168" s="53"/>
      <c r="G168" s="54"/>
      <c r="H168" s="54"/>
      <c r="I168" s="31"/>
    </row>
    <row r="169" spans="1:9" ht="12.75">
      <c r="A169" s="53">
        <f t="shared" si="3"/>
        <v>1995</v>
      </c>
      <c r="B169" s="54" t="s">
        <v>215</v>
      </c>
      <c r="C169" s="54"/>
      <c r="D169" s="54"/>
      <c r="E169" s="54"/>
      <c r="F169" s="53"/>
      <c r="G169" s="54"/>
      <c r="H169" s="54"/>
      <c r="I169" s="31"/>
    </row>
    <row r="170" spans="1:9" ht="12.75">
      <c r="A170" s="53">
        <f t="shared" si="3"/>
        <v>1996</v>
      </c>
      <c r="B170" s="54" t="s">
        <v>214</v>
      </c>
      <c r="C170" s="54"/>
      <c r="D170" s="54"/>
      <c r="E170" s="54"/>
      <c r="F170" s="53"/>
      <c r="G170" s="54"/>
      <c r="H170" s="54"/>
      <c r="I170" s="31"/>
    </row>
    <row r="171" spans="1:9" ht="12.75">
      <c r="A171" s="53">
        <f t="shared" si="3"/>
        <v>1997</v>
      </c>
      <c r="B171" s="54" t="s">
        <v>214</v>
      </c>
      <c r="C171" s="54"/>
      <c r="D171" s="54"/>
      <c r="E171" s="54"/>
      <c r="F171" s="53"/>
      <c r="G171" s="54"/>
      <c r="H171" s="54"/>
      <c r="I171" s="31"/>
    </row>
    <row r="172" spans="1:9" ht="12.75">
      <c r="A172" s="53">
        <f t="shared" si="3"/>
        <v>1998</v>
      </c>
      <c r="B172" s="54" t="s">
        <v>214</v>
      </c>
      <c r="C172" s="54"/>
      <c r="D172" s="54"/>
      <c r="E172" s="54"/>
      <c r="F172" s="53"/>
      <c r="G172" s="54"/>
      <c r="H172" s="54"/>
      <c r="I172" s="31"/>
    </row>
    <row r="173" spans="1:9" ht="12.75">
      <c r="A173" s="53">
        <f t="shared" si="3"/>
        <v>1999</v>
      </c>
      <c r="B173" s="54"/>
      <c r="C173" s="54"/>
      <c r="D173" s="54"/>
      <c r="E173" s="54"/>
      <c r="F173" s="53"/>
      <c r="G173" s="54"/>
      <c r="H173" s="54"/>
      <c r="I173" s="31"/>
    </row>
    <row r="174" spans="1:9" ht="12.75">
      <c r="A174" s="53">
        <f t="shared" si="3"/>
        <v>2000</v>
      </c>
      <c r="B174" s="54" t="s">
        <v>215</v>
      </c>
      <c r="C174" s="54"/>
      <c r="D174" s="54"/>
      <c r="E174" s="54"/>
      <c r="F174" s="53"/>
      <c r="G174" s="54"/>
      <c r="H174" s="54"/>
      <c r="I174" s="31"/>
    </row>
    <row r="175" spans="1:9" ht="12.75">
      <c r="A175" s="53">
        <f t="shared" si="3"/>
        <v>2001</v>
      </c>
      <c r="B175" s="54" t="s">
        <v>216</v>
      </c>
      <c r="C175" s="54"/>
      <c r="D175" s="54"/>
      <c r="E175" s="54"/>
      <c r="F175" s="53"/>
      <c r="G175" s="54"/>
      <c r="H175" s="54"/>
      <c r="I175" s="31"/>
    </row>
    <row r="176" spans="1:9" ht="12.75">
      <c r="A176" s="53">
        <f t="shared" si="3"/>
        <v>2002</v>
      </c>
      <c r="B176" s="54" t="s">
        <v>214</v>
      </c>
      <c r="C176" s="54"/>
      <c r="D176" s="54"/>
      <c r="E176" s="54"/>
      <c r="F176" s="53"/>
      <c r="G176" s="54"/>
      <c r="H176" s="54"/>
      <c r="I176" s="31"/>
    </row>
    <row r="177" spans="1:9" ht="12.75">
      <c r="A177" s="53">
        <f t="shared" si="3"/>
        <v>2003</v>
      </c>
      <c r="B177" s="54" t="s">
        <v>217</v>
      </c>
      <c r="C177" s="54"/>
      <c r="D177" s="54"/>
      <c r="E177" s="54"/>
      <c r="F177" s="53"/>
      <c r="G177" s="54"/>
      <c r="H177" s="54"/>
      <c r="I177" s="31"/>
    </row>
    <row r="178" spans="1:9" ht="12.75">
      <c r="A178" s="53">
        <f t="shared" si="3"/>
        <v>2004</v>
      </c>
      <c r="B178" s="54" t="s">
        <v>218</v>
      </c>
      <c r="C178" s="54"/>
      <c r="D178" s="54"/>
      <c r="E178" s="54"/>
      <c r="F178" s="53"/>
      <c r="G178" s="54"/>
      <c r="H178" s="54"/>
      <c r="I178" s="31"/>
    </row>
    <row r="179" spans="1:9" ht="12.75">
      <c r="A179" s="53">
        <f t="shared" si="3"/>
        <v>2005</v>
      </c>
      <c r="B179" s="54" t="s">
        <v>219</v>
      </c>
      <c r="C179" s="54"/>
      <c r="D179" s="54"/>
      <c r="E179" s="54"/>
      <c r="F179" s="53"/>
      <c r="G179" s="54"/>
      <c r="H179" s="54"/>
      <c r="I179" s="31"/>
    </row>
    <row r="180" spans="1:9" ht="12.75">
      <c r="A180" s="53">
        <f t="shared" si="3"/>
        <v>2006</v>
      </c>
      <c r="B180" s="54" t="s">
        <v>219</v>
      </c>
      <c r="C180" s="54"/>
      <c r="D180" s="54"/>
      <c r="E180" s="54"/>
      <c r="F180" s="53"/>
      <c r="G180" s="54"/>
      <c r="H180" s="54"/>
      <c r="I180" s="31"/>
    </row>
    <row r="181" spans="1:9" ht="12.75">
      <c r="A181" s="53">
        <f t="shared" si="3"/>
        <v>2007</v>
      </c>
      <c r="B181" s="54" t="s">
        <v>220</v>
      </c>
      <c r="C181" s="54"/>
      <c r="D181" s="54"/>
      <c r="E181" s="54"/>
      <c r="F181" s="53"/>
      <c r="G181" s="54"/>
      <c r="H181" s="54"/>
      <c r="I181" s="31"/>
    </row>
    <row r="182" spans="1:9" ht="12.75">
      <c r="A182" s="53">
        <f t="shared" si="3"/>
        <v>2008</v>
      </c>
      <c r="B182" s="54" t="s">
        <v>214</v>
      </c>
      <c r="C182" s="54"/>
      <c r="D182" s="54"/>
      <c r="E182" s="54"/>
      <c r="F182" s="53"/>
      <c r="G182" s="54"/>
      <c r="H182" s="54"/>
      <c r="I182" s="31"/>
    </row>
    <row r="183" spans="1:9" ht="12.75">
      <c r="A183" s="53">
        <f t="shared" si="3"/>
        <v>2009</v>
      </c>
      <c r="B183" s="54" t="s">
        <v>221</v>
      </c>
      <c r="C183" s="54"/>
      <c r="D183" s="54"/>
      <c r="E183" s="54"/>
      <c r="F183" s="53"/>
      <c r="G183" s="54"/>
      <c r="H183" s="54"/>
      <c r="I183" s="31"/>
    </row>
    <row r="184" spans="1:9" ht="12.75">
      <c r="A184" s="53">
        <f t="shared" si="3"/>
        <v>2010</v>
      </c>
      <c r="B184" s="54" t="s">
        <v>221</v>
      </c>
      <c r="C184" s="54"/>
      <c r="D184" s="54"/>
      <c r="E184" s="54"/>
      <c r="F184" s="53" t="s">
        <v>222</v>
      </c>
      <c r="G184" s="54"/>
      <c r="H184" s="54"/>
      <c r="I184" s="31"/>
    </row>
    <row r="185" spans="1:9" ht="12.75">
      <c r="A185" s="53">
        <f>A184+1</f>
        <v>2011</v>
      </c>
      <c r="B185" s="56" t="s">
        <v>246</v>
      </c>
      <c r="C185" s="54"/>
      <c r="D185" s="54"/>
      <c r="E185" s="54"/>
      <c r="F185" s="60" t="s">
        <v>247</v>
      </c>
      <c r="G185" s="54"/>
      <c r="H185" s="54"/>
      <c r="I185" s="31"/>
    </row>
    <row r="186" spans="1:9" ht="12.75">
      <c r="A186" s="53">
        <f t="shared" si="3"/>
        <v>2012</v>
      </c>
      <c r="B186" s="54" t="s">
        <v>350</v>
      </c>
      <c r="C186" s="54"/>
      <c r="D186" s="54"/>
      <c r="E186" s="54"/>
      <c r="F186" s="53" t="s">
        <v>351</v>
      </c>
      <c r="G186" s="54"/>
      <c r="H186" s="54"/>
      <c r="I186" s="31"/>
    </row>
    <row r="187" spans="1:9" ht="12.75">
      <c r="A187" s="53">
        <v>2013</v>
      </c>
      <c r="B187" s="54" t="s">
        <v>364</v>
      </c>
      <c r="C187" s="54"/>
      <c r="D187" s="54"/>
      <c r="E187" s="54"/>
      <c r="F187" s="53" t="s">
        <v>619</v>
      </c>
      <c r="G187" s="54"/>
      <c r="H187" s="54"/>
      <c r="I187" s="31"/>
    </row>
    <row r="188" spans="1:9" ht="12.75">
      <c r="A188" s="53">
        <v>2014</v>
      </c>
      <c r="B188" s="54" t="s">
        <v>379</v>
      </c>
      <c r="C188" s="54"/>
      <c r="D188" s="54"/>
      <c r="E188" s="54"/>
      <c r="F188" s="53" t="s">
        <v>618</v>
      </c>
      <c r="G188" s="54"/>
      <c r="H188" s="54"/>
      <c r="I188" s="31"/>
    </row>
    <row r="189" spans="1:9" ht="12.75">
      <c r="A189" s="53">
        <v>2015</v>
      </c>
      <c r="B189" s="54" t="s">
        <v>380</v>
      </c>
      <c r="C189" s="54"/>
      <c r="D189" s="54"/>
      <c r="E189" s="54"/>
      <c r="F189" s="53" t="s">
        <v>618</v>
      </c>
      <c r="G189" s="54"/>
      <c r="H189" s="54"/>
      <c r="I189" s="31"/>
    </row>
    <row r="190" spans="1:9" ht="12.75">
      <c r="A190" s="53">
        <v>2016</v>
      </c>
      <c r="B190" s="54" t="s">
        <v>433</v>
      </c>
      <c r="C190" s="54"/>
      <c r="D190" s="54"/>
      <c r="E190" s="54"/>
      <c r="F190" s="53" t="s">
        <v>432</v>
      </c>
      <c r="G190" s="54"/>
      <c r="H190" s="54"/>
      <c r="I190" s="31"/>
    </row>
    <row r="191" spans="1:9" ht="12.75">
      <c r="A191" s="53">
        <v>2017</v>
      </c>
      <c r="B191" s="54" t="s">
        <v>429</v>
      </c>
      <c r="C191" s="54"/>
      <c r="D191" s="54"/>
      <c r="E191" s="54"/>
      <c r="F191" s="53" t="s">
        <v>432</v>
      </c>
      <c r="G191" s="54"/>
      <c r="H191" s="54"/>
      <c r="I191" s="31"/>
    </row>
    <row r="192" spans="1:9" ht="12.75">
      <c r="A192" s="53">
        <v>2018</v>
      </c>
      <c r="B192" s="61" t="s">
        <v>620</v>
      </c>
      <c r="C192" s="54"/>
      <c r="D192" s="54"/>
      <c r="E192" s="54"/>
      <c r="F192" s="53" t="s">
        <v>432</v>
      </c>
      <c r="G192" s="54"/>
      <c r="H192" s="54"/>
      <c r="I192" s="31"/>
    </row>
    <row r="193" spans="1:9" ht="12.75">
      <c r="A193" s="53">
        <v>2019</v>
      </c>
      <c r="B193" s="54" t="s">
        <v>480</v>
      </c>
      <c r="C193" s="54"/>
      <c r="D193" s="54"/>
      <c r="E193" s="54"/>
      <c r="F193" s="53" t="s">
        <v>500</v>
      </c>
      <c r="G193" s="54"/>
      <c r="H193" s="54"/>
      <c r="I193" s="31"/>
    </row>
    <row r="194" spans="1:9" ht="12.75">
      <c r="A194" s="53">
        <v>2020</v>
      </c>
      <c r="B194" s="54" t="s">
        <v>491</v>
      </c>
      <c r="C194" s="54"/>
      <c r="D194" s="54"/>
      <c r="E194" s="54"/>
      <c r="F194" s="53" t="s">
        <v>523</v>
      </c>
      <c r="G194" s="54"/>
      <c r="H194" s="54"/>
      <c r="I194" s="31"/>
    </row>
    <row r="195" spans="1:9" ht="12.75">
      <c r="A195" s="53">
        <v>2021</v>
      </c>
      <c r="B195" s="93" t="s">
        <v>331</v>
      </c>
      <c r="C195" s="54"/>
      <c r="D195" s="54"/>
      <c r="E195" s="54"/>
      <c r="F195" s="94" t="s">
        <v>331</v>
      </c>
      <c r="G195" s="54"/>
      <c r="H195" s="54"/>
      <c r="I195" s="31"/>
    </row>
    <row r="196" spans="1:9" ht="12.75">
      <c r="A196" s="53">
        <v>2022</v>
      </c>
      <c r="B196" s="61" t="s">
        <v>636</v>
      </c>
      <c r="C196" s="54"/>
      <c r="D196" s="54"/>
      <c r="E196" s="54"/>
      <c r="F196" s="53" t="s">
        <v>637</v>
      </c>
      <c r="G196" s="54"/>
      <c r="H196" s="54"/>
      <c r="I196" s="31"/>
    </row>
    <row r="197" spans="1:9" ht="12.75">
      <c r="A197" s="53">
        <v>2023</v>
      </c>
      <c r="B197" s="61" t="s">
        <v>635</v>
      </c>
      <c r="C197" s="54"/>
      <c r="D197" s="54"/>
      <c r="E197" s="54"/>
      <c r="F197" s="53" t="s">
        <v>634</v>
      </c>
      <c r="G197" s="54"/>
      <c r="H197" s="54"/>
      <c r="I197" s="31"/>
    </row>
    <row r="198" spans="1:9" ht="12.75">
      <c r="A198" s="53">
        <v>2024</v>
      </c>
      <c r="B198" s="54" t="s">
        <v>633</v>
      </c>
      <c r="C198" s="54"/>
      <c r="D198" s="54"/>
      <c r="E198" s="54"/>
      <c r="F198" s="53"/>
      <c r="G198" s="54"/>
      <c r="H198" s="54"/>
      <c r="I198" s="31"/>
    </row>
    <row r="199" spans="1:9" ht="13.5" thickBot="1">
      <c r="A199" s="57"/>
      <c r="B199" s="58"/>
      <c r="C199" s="58"/>
      <c r="D199" s="58"/>
      <c r="E199" s="58"/>
      <c r="F199" s="57"/>
      <c r="G199" s="58"/>
      <c r="H199" s="58"/>
      <c r="I199" s="66"/>
    </row>
    <row r="200" ht="13.5" thickBot="1"/>
    <row r="201" spans="1:9" ht="12.75">
      <c r="A201" s="52" t="s">
        <v>28</v>
      </c>
      <c r="B201" s="36" t="s">
        <v>236</v>
      </c>
      <c r="C201" s="37"/>
      <c r="D201" s="37"/>
      <c r="E201" s="28"/>
      <c r="F201" s="51" t="s">
        <v>446</v>
      </c>
      <c r="G201" s="37"/>
      <c r="H201" s="37" t="s">
        <v>447</v>
      </c>
      <c r="I201" s="28"/>
    </row>
    <row r="202" spans="1:9" ht="12.75">
      <c r="A202" s="49"/>
      <c r="B202" s="39" t="s">
        <v>581</v>
      </c>
      <c r="C202" s="40"/>
      <c r="D202" s="40"/>
      <c r="E202" s="31"/>
      <c r="F202" s="49" t="s">
        <v>470</v>
      </c>
      <c r="G202" s="40"/>
      <c r="H202" s="40" t="s">
        <v>471</v>
      </c>
      <c r="I202" s="31"/>
    </row>
    <row r="203" spans="1:9" ht="12.75">
      <c r="A203" s="49"/>
      <c r="B203" s="40"/>
      <c r="C203" s="40"/>
      <c r="D203" s="40"/>
      <c r="E203" s="31"/>
      <c r="F203" s="49" t="s">
        <v>585</v>
      </c>
      <c r="G203" s="40"/>
      <c r="H203" s="40" t="s">
        <v>624</v>
      </c>
      <c r="I203" s="31"/>
    </row>
    <row r="204" spans="1:9" ht="12.75">
      <c r="A204" s="49"/>
      <c r="B204" s="76" t="s">
        <v>587</v>
      </c>
      <c r="C204" s="76"/>
      <c r="D204" s="76"/>
      <c r="E204" s="76"/>
      <c r="F204" s="49" t="s">
        <v>623</v>
      </c>
      <c r="G204" s="40"/>
      <c r="H204" s="40" t="s">
        <v>625</v>
      </c>
      <c r="I204" s="31"/>
    </row>
    <row r="205" spans="1:9" ht="12.75">
      <c r="A205" s="49"/>
      <c r="B205" s="76"/>
      <c r="C205" s="76"/>
      <c r="D205" s="76"/>
      <c r="E205" s="76"/>
      <c r="F205" s="49" t="s">
        <v>627</v>
      </c>
      <c r="G205" s="40"/>
      <c r="H205" s="40" t="s">
        <v>626</v>
      </c>
      <c r="I205" s="31"/>
    </row>
    <row r="206" spans="1:9" ht="12.75">
      <c r="A206" s="53">
        <v>2011</v>
      </c>
      <c r="B206" s="54" t="s">
        <v>352</v>
      </c>
      <c r="C206" s="54"/>
      <c r="D206" s="54"/>
      <c r="E206" s="55"/>
      <c r="F206" s="53"/>
      <c r="G206" s="54"/>
      <c r="H206" s="54"/>
      <c r="I206" s="55"/>
    </row>
    <row r="207" spans="1:9" ht="12.75">
      <c r="A207" s="53">
        <v>2012</v>
      </c>
      <c r="B207" s="54" t="s">
        <v>353</v>
      </c>
      <c r="C207" s="54"/>
      <c r="D207" s="54"/>
      <c r="E207" s="55"/>
      <c r="F207" s="53"/>
      <c r="G207" s="54"/>
      <c r="H207" s="54"/>
      <c r="I207" s="55"/>
    </row>
    <row r="208" spans="1:9" ht="12.75">
      <c r="A208" s="53">
        <v>2013</v>
      </c>
      <c r="B208" s="54" t="s">
        <v>377</v>
      </c>
      <c r="C208" s="54"/>
      <c r="D208" s="54"/>
      <c r="E208" s="55"/>
      <c r="F208" s="53"/>
      <c r="G208" s="54"/>
      <c r="H208" s="54"/>
      <c r="I208" s="55"/>
    </row>
    <row r="209" spans="1:9" ht="12.75">
      <c r="A209" s="53">
        <v>2014</v>
      </c>
      <c r="B209" s="54" t="s">
        <v>376</v>
      </c>
      <c r="C209" s="54"/>
      <c r="D209" s="54"/>
      <c r="E209" s="55"/>
      <c r="F209" s="53" t="s">
        <v>365</v>
      </c>
      <c r="G209" s="54"/>
      <c r="H209" s="54" t="s">
        <v>366</v>
      </c>
      <c r="I209" s="55"/>
    </row>
    <row r="210" spans="1:9" ht="12.75">
      <c r="A210" s="53">
        <v>2015</v>
      </c>
      <c r="B210" s="54" t="s">
        <v>378</v>
      </c>
      <c r="C210" s="54"/>
      <c r="D210" s="54"/>
      <c r="E210" s="55"/>
      <c r="F210" s="53" t="s">
        <v>392</v>
      </c>
      <c r="G210" s="54"/>
      <c r="H210" s="54" t="s">
        <v>391</v>
      </c>
      <c r="I210" s="55"/>
    </row>
    <row r="211" spans="1:9" ht="12.75">
      <c r="A211" s="53">
        <v>2016</v>
      </c>
      <c r="B211" s="54" t="s">
        <v>393</v>
      </c>
      <c r="C211" s="54"/>
      <c r="D211" s="54"/>
      <c r="E211" s="55"/>
      <c r="F211" s="53" t="s">
        <v>392</v>
      </c>
      <c r="G211" s="54"/>
      <c r="H211" s="54" t="s">
        <v>391</v>
      </c>
      <c r="I211" s="55"/>
    </row>
    <row r="212" spans="1:9" ht="12.75">
      <c r="A212" s="53">
        <v>2017</v>
      </c>
      <c r="B212" s="54" t="s">
        <v>461</v>
      </c>
      <c r="C212" s="54"/>
      <c r="D212" s="54"/>
      <c r="E212" s="55"/>
      <c r="F212" s="53" t="s">
        <v>425</v>
      </c>
      <c r="G212" s="54"/>
      <c r="H212" s="54" t="s">
        <v>426</v>
      </c>
      <c r="I212" s="55"/>
    </row>
    <row r="213" spans="1:9" ht="12.75">
      <c r="A213" s="53">
        <v>2018</v>
      </c>
      <c r="B213" s="54" t="s">
        <v>484</v>
      </c>
      <c r="C213" s="54"/>
      <c r="D213" s="54"/>
      <c r="E213" s="55"/>
      <c r="F213" s="53" t="s">
        <v>448</v>
      </c>
      <c r="G213" s="54"/>
      <c r="H213" s="54" t="s">
        <v>449</v>
      </c>
      <c r="I213" s="55"/>
    </row>
    <row r="214" spans="1:9" ht="12.75">
      <c r="A214" s="53">
        <v>2019</v>
      </c>
      <c r="B214" s="54" t="s">
        <v>499</v>
      </c>
      <c r="C214" s="54"/>
      <c r="D214" s="54"/>
      <c r="E214" s="55"/>
      <c r="F214" s="53" t="s">
        <v>472</v>
      </c>
      <c r="G214" s="54"/>
      <c r="H214" s="54" t="s">
        <v>473</v>
      </c>
      <c r="I214" s="55"/>
    </row>
    <row r="215" spans="1:9" ht="12.75">
      <c r="A215" s="53">
        <v>2020</v>
      </c>
      <c r="B215" s="54" t="s">
        <v>516</v>
      </c>
      <c r="C215" s="54"/>
      <c r="D215" s="54"/>
      <c r="E215" s="55"/>
      <c r="F215" s="93" t="s">
        <v>331</v>
      </c>
      <c r="G215" s="54"/>
      <c r="H215" s="93" t="s">
        <v>331</v>
      </c>
      <c r="I215" s="55"/>
    </row>
    <row r="216" spans="1:9" ht="12.75">
      <c r="A216" s="53">
        <v>2021</v>
      </c>
      <c r="B216" s="93" t="s">
        <v>331</v>
      </c>
      <c r="C216" s="54"/>
      <c r="D216" s="54"/>
      <c r="E216" s="55"/>
      <c r="F216" s="93" t="s">
        <v>331</v>
      </c>
      <c r="G216" s="54"/>
      <c r="H216" s="93" t="s">
        <v>331</v>
      </c>
      <c r="I216" s="55"/>
    </row>
    <row r="217" spans="1:9" ht="12.75">
      <c r="A217" s="53">
        <v>2022</v>
      </c>
      <c r="B217" s="61" t="s">
        <v>645</v>
      </c>
      <c r="C217" s="54"/>
      <c r="D217" s="54"/>
      <c r="E217" s="55"/>
      <c r="F217" s="53" t="s">
        <v>472</v>
      </c>
      <c r="G217" s="54"/>
      <c r="H217" s="54" t="s">
        <v>557</v>
      </c>
      <c r="I217" s="55"/>
    </row>
    <row r="218" spans="1:9" ht="12.75">
      <c r="A218" s="53">
        <v>2023</v>
      </c>
      <c r="B218" s="61" t="s">
        <v>641</v>
      </c>
      <c r="C218" s="54"/>
      <c r="D218" s="54"/>
      <c r="E218" s="55"/>
      <c r="F218" s="53" t="s">
        <v>642</v>
      </c>
      <c r="G218" s="54"/>
      <c r="H218" s="61" t="s">
        <v>643</v>
      </c>
      <c r="I218" s="55"/>
    </row>
    <row r="219" spans="1:9" ht="12.75">
      <c r="A219" s="53">
        <v>2024</v>
      </c>
      <c r="B219" s="54"/>
      <c r="C219" s="54"/>
      <c r="D219" s="54"/>
      <c r="E219" s="55"/>
      <c r="F219" s="53" t="s">
        <v>638</v>
      </c>
      <c r="G219" s="54"/>
      <c r="H219" s="54" t="s">
        <v>639</v>
      </c>
      <c r="I219" s="55"/>
    </row>
    <row r="220" spans="1:9" ht="13.5" thickBot="1">
      <c r="A220" s="57"/>
      <c r="B220" s="58"/>
      <c r="C220" s="58"/>
      <c r="D220" s="58"/>
      <c r="E220" s="59"/>
      <c r="F220" s="57"/>
      <c r="G220" s="58"/>
      <c r="H220" s="58"/>
      <c r="I220" s="59"/>
    </row>
    <row r="221" spans="1:9" ht="12.75">
      <c r="A221" s="49"/>
      <c r="B221" s="40"/>
      <c r="C221" s="40"/>
      <c r="D221" s="40"/>
      <c r="E221" s="40"/>
      <c r="F221" s="51"/>
      <c r="G221" s="37"/>
      <c r="H221" s="37"/>
      <c r="I221" s="28"/>
    </row>
    <row r="222" spans="1:9" ht="12.75">
      <c r="A222" s="62" t="s">
        <v>28</v>
      </c>
      <c r="B222" s="40" t="s">
        <v>450</v>
      </c>
      <c r="C222" s="40"/>
      <c r="D222" s="40"/>
      <c r="E222" s="40"/>
      <c r="F222" s="62" t="s">
        <v>478</v>
      </c>
      <c r="G222" s="40"/>
      <c r="H222" s="40"/>
      <c r="I222" s="31"/>
    </row>
    <row r="223" spans="1:9" ht="12.75">
      <c r="A223" s="62"/>
      <c r="B223" s="39" t="s">
        <v>588</v>
      </c>
      <c r="C223" s="40"/>
      <c r="D223" s="40"/>
      <c r="E223" s="40"/>
      <c r="F223" s="62" t="s">
        <v>589</v>
      </c>
      <c r="G223" s="40"/>
      <c r="H223" s="40"/>
      <c r="I223" s="31"/>
    </row>
    <row r="224" spans="1:9" ht="12.75">
      <c r="A224" s="53">
        <v>2018</v>
      </c>
      <c r="B224" s="54" t="s">
        <v>451</v>
      </c>
      <c r="C224" s="54"/>
      <c r="D224" s="54"/>
      <c r="E224" s="54"/>
      <c r="F224" s="53"/>
      <c r="G224" s="54"/>
      <c r="H224" s="54"/>
      <c r="I224" s="31"/>
    </row>
    <row r="225" spans="1:9" ht="12.75">
      <c r="A225" s="53">
        <v>2019</v>
      </c>
      <c r="B225" s="54" t="s">
        <v>474</v>
      </c>
      <c r="C225" s="54"/>
      <c r="D225" s="54"/>
      <c r="E225" s="54"/>
      <c r="F225" s="53" t="s">
        <v>479</v>
      </c>
      <c r="G225" s="54"/>
      <c r="H225" s="54"/>
      <c r="I225" s="31"/>
    </row>
    <row r="226" spans="1:9" ht="12.75">
      <c r="A226" s="53">
        <v>2020</v>
      </c>
      <c r="B226" s="93" t="s">
        <v>331</v>
      </c>
      <c r="C226" s="54"/>
      <c r="D226" s="54"/>
      <c r="E226" s="54"/>
      <c r="F226" s="53" t="s">
        <v>492</v>
      </c>
      <c r="G226" s="54"/>
      <c r="H226" s="54"/>
      <c r="I226" s="31"/>
    </row>
    <row r="227" spans="1:9" ht="12.75">
      <c r="A227" s="53">
        <v>2021</v>
      </c>
      <c r="B227" s="93" t="s">
        <v>331</v>
      </c>
      <c r="C227" s="54"/>
      <c r="D227" s="54"/>
      <c r="E227" s="54"/>
      <c r="F227" s="93" t="s">
        <v>331</v>
      </c>
      <c r="G227" s="54"/>
      <c r="H227" s="54"/>
      <c r="I227" s="31"/>
    </row>
    <row r="228" spans="1:9" ht="12.75">
      <c r="A228" s="53">
        <v>2022</v>
      </c>
      <c r="B228" s="54" t="s">
        <v>566</v>
      </c>
      <c r="C228" s="54"/>
      <c r="D228" s="54"/>
      <c r="E228" s="54"/>
      <c r="F228" s="53" t="s">
        <v>568</v>
      </c>
      <c r="G228" s="54"/>
      <c r="H228" s="54"/>
      <c r="I228" s="31"/>
    </row>
    <row r="229" spans="1:9" ht="12.75">
      <c r="A229" s="53">
        <v>2023</v>
      </c>
      <c r="B229" s="61" t="s">
        <v>451</v>
      </c>
      <c r="C229" s="54"/>
      <c r="D229" s="54"/>
      <c r="E229" s="54"/>
      <c r="F229" s="53" t="s">
        <v>644</v>
      </c>
      <c r="G229" s="54"/>
      <c r="H229" s="54"/>
      <c r="I229" s="31"/>
    </row>
    <row r="230" spans="1:9" ht="12.75">
      <c r="A230" s="53">
        <v>2024</v>
      </c>
      <c r="B230" s="54" t="s">
        <v>640</v>
      </c>
      <c r="C230" s="54"/>
      <c r="D230" s="54"/>
      <c r="E230" s="54"/>
      <c r="F230" s="53"/>
      <c r="G230" s="54"/>
      <c r="H230" s="54"/>
      <c r="I230" s="31"/>
    </row>
    <row r="231" spans="1:9" ht="13.5" thickBot="1">
      <c r="A231" s="57"/>
      <c r="B231" s="58"/>
      <c r="C231" s="58"/>
      <c r="D231" s="58"/>
      <c r="E231" s="58"/>
      <c r="F231" s="57"/>
      <c r="G231" s="58"/>
      <c r="H231" s="58"/>
      <c r="I231" s="66"/>
    </row>
    <row r="232" spans="1:9" ht="12.75">
      <c r="A232" s="54"/>
      <c r="B232" s="54"/>
      <c r="C232" s="54"/>
      <c r="D232" s="54"/>
      <c r="E232" s="54"/>
      <c r="F232" s="54"/>
      <c r="G232" s="54"/>
      <c r="H232" s="54"/>
      <c r="I232" s="54"/>
    </row>
  </sheetData>
  <sheetProtection/>
  <mergeCells count="9">
    <mergeCell ref="B163:E164"/>
    <mergeCell ref="B204:E205"/>
    <mergeCell ref="B132:H132"/>
    <mergeCell ref="A6:A10"/>
    <mergeCell ref="A52:A56"/>
    <mergeCell ref="B9:E10"/>
    <mergeCell ref="B55:E56"/>
    <mergeCell ref="B99:E100"/>
    <mergeCell ref="B142:E14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0.140625" style="3" bestFit="1" customWidth="1"/>
    <col min="3" max="3" width="23.8515625" style="3" bestFit="1" customWidth="1"/>
    <col min="4" max="4" width="23.8515625" style="3" customWidth="1"/>
    <col min="5" max="5" width="40.28125" style="3" bestFit="1" customWidth="1"/>
    <col min="6" max="6" width="34.57421875" style="3" customWidth="1"/>
    <col min="7" max="16384" width="9.140625" style="3" customWidth="1"/>
  </cols>
  <sheetData>
    <row r="1" s="2" customFormat="1" ht="12.75">
      <c r="A1" s="2" t="s">
        <v>224</v>
      </c>
    </row>
    <row r="3" spans="1:6" ht="26.25">
      <c r="A3" s="75" t="s">
        <v>233</v>
      </c>
      <c r="B3" s="75"/>
      <c r="C3" s="75"/>
      <c r="D3" s="75"/>
      <c r="E3" s="75"/>
      <c r="F3" s="22"/>
    </row>
    <row r="4" spans="1:6" ht="12.75">
      <c r="A4" s="3" t="s">
        <v>28</v>
      </c>
      <c r="B4" s="3" t="s">
        <v>228</v>
      </c>
      <c r="C4" s="3" t="s">
        <v>229</v>
      </c>
      <c r="D4" s="3" t="s">
        <v>396</v>
      </c>
      <c r="E4" s="3" t="s">
        <v>230</v>
      </c>
      <c r="F4" s="3" t="s">
        <v>401</v>
      </c>
    </row>
    <row r="5" spans="1:2" ht="12.75">
      <c r="A5" s="3">
        <v>2008</v>
      </c>
      <c r="B5" s="3" t="s">
        <v>81</v>
      </c>
    </row>
    <row r="6" spans="1:2" ht="12.75">
      <c r="A6" s="3">
        <f>A5+1</f>
        <v>2009</v>
      </c>
      <c r="B6" s="3" t="s">
        <v>81</v>
      </c>
    </row>
    <row r="7" spans="1:5" ht="12.75">
      <c r="A7" s="3">
        <f>A6+1</f>
        <v>2010</v>
      </c>
      <c r="B7" s="3" t="s">
        <v>82</v>
      </c>
      <c r="C7" s="3" t="s">
        <v>81</v>
      </c>
      <c r="E7" s="3" t="s">
        <v>231</v>
      </c>
    </row>
    <row r="8" spans="1:5" ht="12.75">
      <c r="A8" s="3">
        <f>A7+1</f>
        <v>2011</v>
      </c>
      <c r="B8" s="3" t="s">
        <v>83</v>
      </c>
      <c r="C8" s="3" t="s">
        <v>24</v>
      </c>
      <c r="E8" s="3" t="s">
        <v>232</v>
      </c>
    </row>
    <row r="9" spans="1:5" ht="12.75">
      <c r="A9" s="3">
        <f>A8+1</f>
        <v>2012</v>
      </c>
      <c r="B9" s="3" t="s">
        <v>250</v>
      </c>
      <c r="C9" s="3" t="s">
        <v>86</v>
      </c>
      <c r="E9" s="3" t="s">
        <v>251</v>
      </c>
    </row>
    <row r="10" spans="1:5" ht="12.75">
      <c r="A10" s="3">
        <v>2013</v>
      </c>
      <c r="B10" s="3" t="s">
        <v>83</v>
      </c>
      <c r="C10" s="3" t="s">
        <v>81</v>
      </c>
      <c r="E10" s="3" t="s">
        <v>251</v>
      </c>
    </row>
    <row r="11" spans="1:6" ht="12.75">
      <c r="A11" s="3">
        <v>2014</v>
      </c>
      <c r="B11" s="3" t="s">
        <v>367</v>
      </c>
      <c r="C11" s="3" t="s">
        <v>81</v>
      </c>
      <c r="D11" s="3" t="s">
        <v>250</v>
      </c>
      <c r="E11" s="3" t="s">
        <v>251</v>
      </c>
      <c r="F11" s="3" t="s">
        <v>400</v>
      </c>
    </row>
    <row r="12" spans="1:6" ht="12.75">
      <c r="A12" s="3">
        <v>2015</v>
      </c>
      <c r="B12" s="3" t="s">
        <v>395</v>
      </c>
      <c r="C12" s="3" t="s">
        <v>250</v>
      </c>
      <c r="D12" s="3" t="s">
        <v>397</v>
      </c>
      <c r="E12" s="3" t="s">
        <v>398</v>
      </c>
      <c r="F12" s="3" t="s">
        <v>108</v>
      </c>
    </row>
    <row r="13" spans="1:6" ht="12.75">
      <c r="A13" s="3">
        <v>2016</v>
      </c>
      <c r="B13" s="3" t="s">
        <v>395</v>
      </c>
      <c r="C13" s="3" t="s">
        <v>86</v>
      </c>
      <c r="D13" s="3" t="s">
        <v>435</v>
      </c>
      <c r="E13" s="3" t="s">
        <v>399</v>
      </c>
      <c r="F13" s="3" t="s">
        <v>86</v>
      </c>
    </row>
    <row r="14" spans="1:6" ht="12.75">
      <c r="A14" s="3">
        <v>2017</v>
      </c>
      <c r="B14" s="3" t="s">
        <v>250</v>
      </c>
      <c r="C14" s="3" t="s">
        <v>434</v>
      </c>
      <c r="D14" s="3" t="s">
        <v>250</v>
      </c>
      <c r="E14" s="3" t="s">
        <v>436</v>
      </c>
      <c r="F14" s="3" t="s">
        <v>489</v>
      </c>
    </row>
    <row r="15" spans="1:6" ht="12.75">
      <c r="A15" s="3">
        <v>2018</v>
      </c>
      <c r="B15" s="3" t="s">
        <v>250</v>
      </c>
      <c r="C15" s="3" t="s">
        <v>81</v>
      </c>
      <c r="E15" s="3" t="s">
        <v>490</v>
      </c>
      <c r="F15" s="3" t="s">
        <v>489</v>
      </c>
    </row>
    <row r="16" spans="1:6" ht="12.75">
      <c r="A16" s="3">
        <v>2019</v>
      </c>
      <c r="D16" s="3" t="s">
        <v>250</v>
      </c>
      <c r="E16" s="3" t="s">
        <v>507</v>
      </c>
      <c r="F16" s="3" t="s">
        <v>508</v>
      </c>
    </row>
    <row r="17" spans="1:6" ht="12.75">
      <c r="A17" s="3">
        <v>2020</v>
      </c>
      <c r="B17" s="3" t="s">
        <v>506</v>
      </c>
      <c r="E17" s="3" t="s">
        <v>515</v>
      </c>
      <c r="F17" s="3" t="s">
        <v>522</v>
      </c>
    </row>
    <row r="18" spans="1:6" ht="12.75">
      <c r="A18" s="3">
        <v>2021</v>
      </c>
      <c r="C18" s="3" t="s">
        <v>506</v>
      </c>
      <c r="E18" s="67" t="s">
        <v>617</v>
      </c>
      <c r="F18" s="3" t="s">
        <v>534</v>
      </c>
    </row>
    <row r="19" spans="1:6" ht="12.75">
      <c r="A19" s="3">
        <v>2022</v>
      </c>
      <c r="D19" s="3" t="s">
        <v>514</v>
      </c>
      <c r="E19" s="67" t="s">
        <v>617</v>
      </c>
      <c r="F19" s="3" t="s">
        <v>86</v>
      </c>
    </row>
    <row r="20" spans="1:6" ht="12.75">
      <c r="A20" s="3">
        <v>2023</v>
      </c>
      <c r="B20" s="3" t="s">
        <v>514</v>
      </c>
      <c r="E20" s="3" t="s">
        <v>515</v>
      </c>
      <c r="F20" s="3" t="s">
        <v>655</v>
      </c>
    </row>
    <row r="21" spans="1:3" ht="12.75">
      <c r="A21" s="3">
        <v>2024</v>
      </c>
      <c r="C21" s="3" t="s">
        <v>514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4.28125" style="3" bestFit="1" customWidth="1"/>
    <col min="3" max="3" width="14.28125" style="3" customWidth="1"/>
    <col min="4" max="4" width="14.8515625" style="3" bestFit="1" customWidth="1"/>
    <col min="5" max="5" width="14.8515625" style="3" customWidth="1"/>
    <col min="6" max="6" width="17.28125" style="3" bestFit="1" customWidth="1"/>
    <col min="7" max="7" width="22.00390625" style="3" bestFit="1" customWidth="1"/>
    <col min="8" max="8" width="52.7109375" style="3" bestFit="1" customWidth="1"/>
    <col min="9" max="9" width="45.57421875" style="3" customWidth="1"/>
    <col min="10" max="10" width="25.7109375" style="3" bestFit="1" customWidth="1"/>
    <col min="11" max="11" width="13.00390625" style="3" bestFit="1" customWidth="1"/>
    <col min="12" max="16384" width="9.140625" style="3" customWidth="1"/>
  </cols>
  <sheetData>
    <row r="1" s="2" customFormat="1" ht="12.75">
      <c r="A1" s="2" t="s">
        <v>224</v>
      </c>
    </row>
    <row r="3" spans="1:8" ht="26.25">
      <c r="A3" s="75" t="s">
        <v>227</v>
      </c>
      <c r="B3" s="75"/>
      <c r="C3" s="75"/>
      <c r="D3" s="75"/>
      <c r="E3" s="75"/>
      <c r="F3" s="75"/>
      <c r="G3" s="75"/>
      <c r="H3" s="75"/>
    </row>
    <row r="4" spans="1:11" ht="12.75">
      <c r="A4" s="3" t="s">
        <v>28</v>
      </c>
      <c r="B4" s="3" t="s">
        <v>35</v>
      </c>
      <c r="C4" s="3" t="s">
        <v>223</v>
      </c>
      <c r="D4" s="3" t="s">
        <v>43</v>
      </c>
      <c r="E4" s="3" t="s">
        <v>125</v>
      </c>
      <c r="F4" s="3" t="s">
        <v>234</v>
      </c>
      <c r="G4" s="3" t="s">
        <v>416</v>
      </c>
      <c r="H4" s="3" t="s">
        <v>412</v>
      </c>
      <c r="I4" s="3" t="s">
        <v>230</v>
      </c>
      <c r="J4" s="3" t="s">
        <v>369</v>
      </c>
      <c r="K4" s="3" t="s">
        <v>657</v>
      </c>
    </row>
    <row r="5" spans="1:2" ht="12.75">
      <c r="A5" s="3">
        <v>1989</v>
      </c>
      <c r="B5" s="3" t="s">
        <v>10</v>
      </c>
    </row>
    <row r="6" spans="1:5" ht="12.75">
      <c r="A6" s="3">
        <f aca="true" t="shared" si="0" ref="A6:A28">A5+1</f>
        <v>1990</v>
      </c>
      <c r="B6" s="3" t="s">
        <v>10</v>
      </c>
      <c r="C6" s="3" t="s">
        <v>30</v>
      </c>
      <c r="E6" s="3" t="s">
        <v>45</v>
      </c>
    </row>
    <row r="7" spans="1:5" ht="12.75">
      <c r="A7" s="3">
        <f t="shared" si="0"/>
        <v>1991</v>
      </c>
      <c r="B7" s="3" t="s">
        <v>10</v>
      </c>
      <c r="C7" s="3" t="s">
        <v>40</v>
      </c>
      <c r="E7" s="3" t="s">
        <v>126</v>
      </c>
    </row>
    <row r="8" spans="1:6" ht="12.75">
      <c r="A8" s="3">
        <f t="shared" si="0"/>
        <v>1992</v>
      </c>
      <c r="B8" s="3" t="s">
        <v>12</v>
      </c>
      <c r="C8" s="3" t="s">
        <v>40</v>
      </c>
      <c r="E8" s="3" t="s">
        <v>127</v>
      </c>
      <c r="F8" s="2" t="s">
        <v>128</v>
      </c>
    </row>
    <row r="9" spans="1:8" ht="12.75">
      <c r="A9" s="3">
        <f t="shared" si="0"/>
        <v>1993</v>
      </c>
      <c r="B9" s="3" t="s">
        <v>36</v>
      </c>
      <c r="C9" s="3" t="s">
        <v>40</v>
      </c>
      <c r="D9" s="3" t="s">
        <v>41</v>
      </c>
      <c r="E9" s="3" t="s">
        <v>36</v>
      </c>
      <c r="F9" t="s">
        <v>238</v>
      </c>
      <c r="H9" s="3" t="s">
        <v>129</v>
      </c>
    </row>
    <row r="10" spans="1:8" ht="12.75">
      <c r="A10" s="3">
        <f t="shared" si="0"/>
        <v>1994</v>
      </c>
      <c r="B10" s="3" t="s">
        <v>36</v>
      </c>
      <c r="C10" s="3" t="s">
        <v>38</v>
      </c>
      <c r="D10" s="3" t="s">
        <v>41</v>
      </c>
      <c r="E10" s="3" t="s">
        <v>36</v>
      </c>
      <c r="F10" t="s">
        <v>239</v>
      </c>
      <c r="H10" s="3" t="s">
        <v>130</v>
      </c>
    </row>
    <row r="11" spans="1:6" ht="12.75">
      <c r="A11" s="3">
        <f t="shared" si="0"/>
        <v>1995</v>
      </c>
      <c r="B11" s="3" t="s">
        <v>37</v>
      </c>
      <c r="C11" s="3" t="s">
        <v>37</v>
      </c>
      <c r="D11" s="3" t="s">
        <v>41</v>
      </c>
      <c r="E11" t="s">
        <v>240</v>
      </c>
      <c r="F11" t="s">
        <v>37</v>
      </c>
    </row>
    <row r="12" spans="1:8" ht="12.75">
      <c r="A12" s="3">
        <f t="shared" si="0"/>
        <v>1996</v>
      </c>
      <c r="C12" s="3" t="s">
        <v>37</v>
      </c>
      <c r="E12" s="1"/>
      <c r="F12" s="1"/>
      <c r="G12" s="1"/>
      <c r="H12" s="1"/>
    </row>
    <row r="13" spans="1:8" ht="12.75">
      <c r="A13" s="3">
        <f t="shared" si="0"/>
        <v>1997</v>
      </c>
      <c r="C13" s="3" t="s">
        <v>40</v>
      </c>
      <c r="E13" s="1"/>
      <c r="F13" s="1"/>
      <c r="G13" s="1"/>
      <c r="H13" s="1"/>
    </row>
    <row r="14" spans="1:8" ht="12.75">
      <c r="A14" s="3">
        <f t="shared" si="0"/>
        <v>1998</v>
      </c>
      <c r="B14" s="3" t="s">
        <v>30</v>
      </c>
      <c r="E14" s="1"/>
      <c r="F14" s="1"/>
      <c r="G14" s="1"/>
      <c r="H14" s="1"/>
    </row>
    <row r="15" spans="1:8" ht="12.75">
      <c r="A15" s="3">
        <f t="shared" si="0"/>
        <v>1999</v>
      </c>
      <c r="B15" s="3" t="s">
        <v>38</v>
      </c>
      <c r="E15" s="1"/>
      <c r="F15" s="1"/>
      <c r="G15" s="1"/>
      <c r="H15" s="1"/>
    </row>
    <row r="16" spans="1:2" ht="12.75">
      <c r="A16" s="3">
        <f t="shared" si="0"/>
        <v>2000</v>
      </c>
      <c r="B16" s="3" t="s">
        <v>25</v>
      </c>
    </row>
    <row r="17" spans="1:2" ht="12.75">
      <c r="A17" s="3">
        <f t="shared" si="0"/>
        <v>2001</v>
      </c>
      <c r="B17" s="3" t="s">
        <v>25</v>
      </c>
    </row>
    <row r="18" spans="1:2" ht="12.75">
      <c r="A18" s="3">
        <f t="shared" si="0"/>
        <v>2002</v>
      </c>
      <c r="B18" s="3" t="s">
        <v>25</v>
      </c>
    </row>
    <row r="19" spans="1:2" ht="12.75">
      <c r="A19" s="3">
        <f t="shared" si="0"/>
        <v>2003</v>
      </c>
      <c r="B19" s="3" t="s">
        <v>25</v>
      </c>
    </row>
    <row r="20" spans="1:2" ht="12.75">
      <c r="A20" s="3">
        <f t="shared" si="0"/>
        <v>2004</v>
      </c>
      <c r="B20" s="3" t="s">
        <v>39</v>
      </c>
    </row>
    <row r="21" spans="1:4" ht="12.75">
      <c r="A21" s="3">
        <f t="shared" si="0"/>
        <v>2005</v>
      </c>
      <c r="B21" s="3" t="s">
        <v>40</v>
      </c>
      <c r="D21" s="3" t="s">
        <v>42</v>
      </c>
    </row>
    <row r="22" spans="1:2" ht="12.75">
      <c r="A22" s="3">
        <f t="shared" si="0"/>
        <v>2006</v>
      </c>
      <c r="B22" s="3" t="s">
        <v>25</v>
      </c>
    </row>
    <row r="23" spans="1:8" ht="12.75">
      <c r="A23" s="3">
        <f t="shared" si="0"/>
        <v>2007</v>
      </c>
      <c r="B23" s="3" t="s">
        <v>30</v>
      </c>
      <c r="H23" s="3" t="s">
        <v>121</v>
      </c>
    </row>
    <row r="24" spans="1:8" ht="12.75">
      <c r="A24" s="3">
        <f t="shared" si="0"/>
        <v>2008</v>
      </c>
      <c r="B24" s="3" t="s">
        <v>30</v>
      </c>
      <c r="H24" s="3" t="s">
        <v>129</v>
      </c>
    </row>
    <row r="25" spans="1:8" ht="12.75">
      <c r="A25" s="3">
        <f t="shared" si="0"/>
        <v>2009</v>
      </c>
      <c r="B25" s="3" t="s">
        <v>40</v>
      </c>
      <c r="H25" s="3" t="s">
        <v>131</v>
      </c>
    </row>
    <row r="26" spans="1:8" ht="12.75">
      <c r="A26" s="3">
        <f t="shared" si="0"/>
        <v>2010</v>
      </c>
      <c r="B26" s="3" t="s">
        <v>40</v>
      </c>
      <c r="H26" s="3" t="s">
        <v>132</v>
      </c>
    </row>
    <row r="27" spans="1:8" ht="12.75">
      <c r="A27" s="3">
        <f>A26+1</f>
        <v>2011</v>
      </c>
      <c r="B27" s="3" t="s">
        <v>40</v>
      </c>
      <c r="E27" s="3" t="s">
        <v>235</v>
      </c>
      <c r="G27" s="3" t="s">
        <v>203</v>
      </c>
      <c r="H27" s="3" t="s">
        <v>133</v>
      </c>
    </row>
    <row r="28" spans="1:9" ht="12.75">
      <c r="A28" s="3">
        <f t="shared" si="0"/>
        <v>2012</v>
      </c>
      <c r="B28" s="3" t="s">
        <v>39</v>
      </c>
      <c r="G28" s="3" t="s">
        <v>252</v>
      </c>
      <c r="H28" s="3" t="s">
        <v>254</v>
      </c>
      <c r="I28" s="3" t="s">
        <v>253</v>
      </c>
    </row>
    <row r="29" spans="1:9" ht="12.75">
      <c r="A29" s="3">
        <v>2013</v>
      </c>
      <c r="B29" s="3" t="s">
        <v>40</v>
      </c>
      <c r="E29" s="3" t="s">
        <v>159</v>
      </c>
      <c r="G29" s="3" t="s">
        <v>252</v>
      </c>
      <c r="H29" s="3" t="s">
        <v>357</v>
      </c>
      <c r="I29" s="3" t="s">
        <v>358</v>
      </c>
    </row>
    <row r="30" spans="1:10" ht="12.75">
      <c r="A30" s="3">
        <v>2014</v>
      </c>
      <c r="B30" s="3" t="s">
        <v>40</v>
      </c>
      <c r="E30" s="3" t="s">
        <v>166</v>
      </c>
      <c r="G30" s="3" t="s">
        <v>355</v>
      </c>
      <c r="H30" s="3" t="s">
        <v>373</v>
      </c>
      <c r="I30" s="3" t="s">
        <v>368</v>
      </c>
      <c r="J30" s="3" t="s">
        <v>370</v>
      </c>
    </row>
    <row r="31" spans="1:10" ht="12.75">
      <c r="A31" s="3">
        <v>2015</v>
      </c>
      <c r="B31" s="3" t="s">
        <v>419</v>
      </c>
      <c r="E31" s="3" t="s">
        <v>414</v>
      </c>
      <c r="G31" s="3" t="s">
        <v>418</v>
      </c>
      <c r="H31" s="3" t="s">
        <v>373</v>
      </c>
      <c r="I31" s="3" t="s">
        <v>417</v>
      </c>
      <c r="J31" s="3" t="s">
        <v>34</v>
      </c>
    </row>
    <row r="32" spans="1:10" ht="12.75">
      <c r="A32" s="3">
        <v>2016</v>
      </c>
      <c r="B32" s="3" t="s">
        <v>355</v>
      </c>
      <c r="E32" s="3" t="s">
        <v>414</v>
      </c>
      <c r="G32" s="3" t="s">
        <v>415</v>
      </c>
      <c r="H32" s="3" t="s">
        <v>438</v>
      </c>
      <c r="I32" s="3" t="s">
        <v>413</v>
      </c>
      <c r="J32" s="3" t="s">
        <v>414</v>
      </c>
    </row>
    <row r="33" spans="1:10" ht="12.75">
      <c r="A33" s="3">
        <v>2017</v>
      </c>
      <c r="B33" s="3" t="s">
        <v>414</v>
      </c>
      <c r="F33" s="3" t="s">
        <v>437</v>
      </c>
      <c r="G33" s="3" t="s">
        <v>38</v>
      </c>
      <c r="H33" s="3" t="s">
        <v>597</v>
      </c>
      <c r="I33" s="3" t="s">
        <v>413</v>
      </c>
      <c r="J33" s="3" t="s">
        <v>370</v>
      </c>
    </row>
    <row r="34" spans="1:10" ht="12.75">
      <c r="A34" s="3">
        <v>2018</v>
      </c>
      <c r="B34" s="3" t="s">
        <v>40</v>
      </c>
      <c r="F34" s="3" t="s">
        <v>414</v>
      </c>
      <c r="G34" s="3" t="s">
        <v>30</v>
      </c>
      <c r="H34" s="3" t="s">
        <v>604</v>
      </c>
      <c r="I34" s="3" t="s">
        <v>596</v>
      </c>
      <c r="J34" s="3" t="s">
        <v>159</v>
      </c>
    </row>
    <row r="35" spans="1:10" ht="12.75">
      <c r="A35" s="3">
        <v>2019</v>
      </c>
      <c r="B35" s="3" t="s">
        <v>601</v>
      </c>
      <c r="F35" s="3" t="s">
        <v>414</v>
      </c>
      <c r="G35" s="3" t="s">
        <v>344</v>
      </c>
      <c r="H35" s="3" t="s">
        <v>604</v>
      </c>
      <c r="I35" s="3" t="s">
        <v>629</v>
      </c>
      <c r="J35" s="3" t="s">
        <v>605</v>
      </c>
    </row>
    <row r="36" spans="1:10" ht="12.75">
      <c r="A36" s="3">
        <v>2020</v>
      </c>
      <c r="B36" s="3" t="s">
        <v>40</v>
      </c>
      <c r="F36" s="81" t="s">
        <v>628</v>
      </c>
      <c r="G36" s="81"/>
      <c r="H36" s="3" t="s">
        <v>628</v>
      </c>
      <c r="I36" s="3" t="s">
        <v>532</v>
      </c>
      <c r="J36" s="3" t="s">
        <v>628</v>
      </c>
    </row>
    <row r="37" spans="1:10" ht="12.75">
      <c r="A37" s="3">
        <v>2021</v>
      </c>
      <c r="B37" s="3" t="s">
        <v>40</v>
      </c>
      <c r="F37" s="3" t="s">
        <v>414</v>
      </c>
      <c r="G37" s="3" t="s">
        <v>541</v>
      </c>
      <c r="H37" s="3" t="s">
        <v>630</v>
      </c>
      <c r="I37" s="3" t="s">
        <v>532</v>
      </c>
      <c r="J37" s="3" t="s">
        <v>414</v>
      </c>
    </row>
    <row r="38" spans="1:10" ht="12.75">
      <c r="A38" s="3">
        <v>2022</v>
      </c>
      <c r="B38" s="3" t="s">
        <v>159</v>
      </c>
      <c r="F38" s="3" t="s">
        <v>437</v>
      </c>
      <c r="G38" s="3" t="s">
        <v>564</v>
      </c>
      <c r="H38" s="3" t="s">
        <v>630</v>
      </c>
      <c r="I38" s="3" t="s">
        <v>532</v>
      </c>
      <c r="J38" s="3" t="s">
        <v>40</v>
      </c>
    </row>
    <row r="39" spans="1:10" ht="12.75">
      <c r="A39" s="3">
        <v>2023</v>
      </c>
      <c r="B39" s="3" t="s">
        <v>40</v>
      </c>
      <c r="D39" s="3" t="s">
        <v>439</v>
      </c>
      <c r="F39" s="3" t="s">
        <v>659</v>
      </c>
      <c r="G39" s="3" t="s">
        <v>541</v>
      </c>
      <c r="H39" s="3" t="s">
        <v>630</v>
      </c>
      <c r="I39" s="3" t="s">
        <v>660</v>
      </c>
      <c r="J39" s="3" t="s">
        <v>159</v>
      </c>
    </row>
    <row r="40" spans="1:11" ht="12.75">
      <c r="A40" s="3">
        <v>2024</v>
      </c>
      <c r="B40" s="3" t="s">
        <v>40</v>
      </c>
      <c r="G40" s="3" t="s">
        <v>656</v>
      </c>
      <c r="K40" s="3" t="s">
        <v>658</v>
      </c>
    </row>
  </sheetData>
  <sheetProtection/>
  <mergeCells count="2">
    <mergeCell ref="A3:H3"/>
    <mergeCell ref="F36:G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Siemens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joniahol</dc:creator>
  <cp:keywords/>
  <dc:description/>
  <cp:lastModifiedBy>Joni Ahola (Nokia)</cp:lastModifiedBy>
  <cp:lastPrinted>2014-06-25T13:29:17Z</cp:lastPrinted>
  <dcterms:created xsi:type="dcterms:W3CDTF">2011-09-21T10:43:44Z</dcterms:created>
  <dcterms:modified xsi:type="dcterms:W3CDTF">2024-06-12T23:37:26Z</dcterms:modified>
  <cp:category/>
  <cp:version/>
  <cp:contentType/>
  <cp:contentStatus/>
</cp:coreProperties>
</file>