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Raitoharju\Desktop\"/>
    </mc:Choice>
  </mc:AlternateContent>
  <xr:revisionPtr revIDLastSave="0" documentId="8_{AC142E0A-24D6-4D84-A1A2-155E61031077}" xr6:coauthVersionLast="40" xr6:coauthVersionMax="40" xr10:uidLastSave="{00000000-0000-0000-0000-000000000000}"/>
  <bookViews>
    <workbookView xWindow="0" yWindow="0" windowWidth="14380" windowHeight="4050" xr2:uid="{00000000-000D-0000-FFFF-FFFF00000000}"/>
  </bookViews>
  <sheets>
    <sheet name="2019" sheetId="1" r:id="rId1"/>
  </sheets>
  <definedNames>
    <definedName name="_xlnm.Print_Area" localSheetId="0">'2019'!$A$1:$Z$38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6" i="1" l="1"/>
  <c r="G26" i="1"/>
  <c r="V24" i="1"/>
  <c r="V20" i="1"/>
  <c r="V18" i="1"/>
  <c r="S24" i="1"/>
  <c r="S20" i="1"/>
  <c r="S18" i="1"/>
  <c r="P24" i="1"/>
  <c r="P20" i="1"/>
  <c r="P18" i="1"/>
  <c r="M24" i="1"/>
  <c r="M20" i="1"/>
  <c r="M18" i="1"/>
  <c r="J24" i="1"/>
  <c r="J20" i="1"/>
  <c r="J18" i="1"/>
  <c r="G24" i="1"/>
  <c r="G22" i="1"/>
  <c r="J22" i="1" s="1"/>
  <c r="M22" i="1" s="1"/>
  <c r="P22" i="1" s="1"/>
  <c r="S22" i="1" s="1"/>
  <c r="V22" i="1" s="1"/>
  <c r="G20" i="1"/>
  <c r="G18" i="1"/>
  <c r="Y13" i="1"/>
  <c r="V13" i="1"/>
  <c r="G13" i="1"/>
  <c r="J13" i="1" s="1"/>
  <c r="M13" i="1" s="1"/>
  <c r="P13" i="1" s="1"/>
  <c r="S13" i="1" s="1"/>
  <c r="G7" i="1"/>
  <c r="J7" i="1" s="1"/>
  <c r="M7" i="1" s="1"/>
  <c r="P7" i="1" s="1"/>
  <c r="S7" i="1" s="1"/>
  <c r="V7" i="1" s="1"/>
  <c r="G9" i="1"/>
  <c r="J9" i="1" s="1"/>
  <c r="M9" i="1" s="1"/>
  <c r="P9" i="1" s="1"/>
  <c r="S9" i="1" s="1"/>
  <c r="V9" i="1" s="1"/>
  <c r="G11" i="1"/>
  <c r="J11" i="1" s="1"/>
  <c r="M11" i="1" s="1"/>
  <c r="P11" i="1" s="1"/>
  <c r="S11" i="1" s="1"/>
  <c r="V11" i="1" s="1"/>
  <c r="Y5" i="1"/>
  <c r="Y24" i="1" l="1"/>
  <c r="Y22" i="1" l="1"/>
  <c r="Y20" i="1"/>
  <c r="Y18" i="1"/>
  <c r="Y7" i="1"/>
  <c r="Y9" i="1"/>
  <c r="Y11" i="1"/>
  <c r="X28" i="1" l="1"/>
</calcChain>
</file>

<file path=xl/sharedStrings.xml><?xml version="1.0" encoding="utf-8"?>
<sst xmlns="http://schemas.openxmlformats.org/spreadsheetml/2006/main" count="25" uniqueCount="25">
  <si>
    <t>Viikko</t>
  </si>
  <si>
    <t>Ma</t>
  </si>
  <si>
    <t>Ti</t>
  </si>
  <si>
    <t>Ke</t>
  </si>
  <si>
    <t>To</t>
  </si>
  <si>
    <t>Pe</t>
  </si>
  <si>
    <t>La</t>
  </si>
  <si>
    <t>Su</t>
  </si>
  <si>
    <t>Kertoja</t>
  </si>
  <si>
    <t>Kertoja yhteensä</t>
  </si>
  <si>
    <t>Nimi ja allekirjoitus</t>
  </si>
  <si>
    <r>
      <t>Liikkuminen on terveellistä, siitä on hyötyä jokapäiväiseen elämään ja liikunta parantaa elämisen laatua</t>
    </r>
    <r>
      <rPr>
        <sz val="12"/>
        <color indexed="8"/>
        <rFont val="Calibri"/>
        <family val="2"/>
      </rPr>
      <t/>
    </r>
  </si>
  <si>
    <t>Suorituksiksi kelpaavat kaikki toteutetut kuntoa kohottavat tai ylläpitävät liikuntamuo-dot kuten esimerkiksi:  kävely/sauvakävely/hiihto/pyöräily/kuntopyöräily/potkukelkkailu retkeily/luonnossa liikkuminen/uinti, allaskävely/vesijuoksu/pelit/boccia/petanki/mölkky tanssi/tanhut/kuntosali/tasapaino-harjoittelu ja ystävän/tuttavan ulkoiluttaminen.</t>
  </si>
  <si>
    <t>Suorituksen keston on oltava vähintään 30 minuuttia.  
Liikuntasuorituksista  lasketaan mukaan vain yksi suoritus päivässä.</t>
  </si>
  <si>
    <r>
      <t xml:space="preserve">Osallistut haastekilpaan rastimalla liikuntapäiväsi 1.3 …30.4.
</t>
    </r>
    <r>
      <rPr>
        <b/>
        <sz val="15"/>
        <color indexed="56"/>
        <rFont val="Calibri"/>
        <family val="2"/>
      </rPr>
      <t>Laita nimesi ja palauta yhdistyksen liikuntavastaavalle 10.5. mennessä</t>
    </r>
  </si>
  <si>
    <t>© 2018 KN -&gt; EKL</t>
  </si>
  <si>
    <t>Kaikki EKL:n yhdistysten jäsenet liikkumaan keväällä 2019 !!</t>
  </si>
  <si>
    <t>Haasteottelun kesto on kaksi kuukautta 1.3. - 30.4.2019.</t>
  </si>
  <si>
    <t>Tulokset lasketaan siten, että yhdistyskohtainen suoritusten yhteismäärä jaetaan tiedossa olevalla yhdistyksen jäsenmäärällä (Jäseniä 31.12.2018).</t>
  </si>
  <si>
    <t>Taulukon rivit 2 - 29 ovat</t>
  </si>
  <si>
    <t>suojatut muutoksilta</t>
  </si>
  <si>
    <t>rasti oikeaan ruutuun riittää</t>
  </si>
  <si>
    <t>Tulos lasketaan automaattisesti</t>
  </si>
  <si>
    <t>MAALISKUU 2019</t>
  </si>
  <si>
    <t>HUHTIKUU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</si>
</sst>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56"/>
      <name val="Calibri"/>
      <family val="2"/>
    </font>
    <font>
      <b/>
      <sz val="15"/>
      <color indexed="56"/>
      <name val="Calibri"/>
      <family val="2"/>
    </font>
    <font>
      <b/>
      <sz val="16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.2"/>
      <color theme="1"/>
      <name val="Calibri"/>
      <family val="2"/>
      <scheme val="minor"/>
    </font>
    <font>
      <b/>
      <sz val="15"/>
      <color indexed="8"/>
      <name val="Calibri"/>
      <family val="2"/>
    </font>
    <font>
      <sz val="12"/>
      <color indexed="8"/>
      <name val="Calibri"/>
      <family val="2"/>
    </font>
    <font>
      <b/>
      <sz val="15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" fillId="0" borderId="0" xfId="0" applyFont="1"/>
    <xf numFmtId="0" fontId="1" fillId="0" borderId="0" xfId="0" applyFont="1" applyBorder="1"/>
    <xf numFmtId="0" fontId="9" fillId="0" borderId="0" xfId="0" applyFont="1"/>
    <xf numFmtId="0" fontId="1" fillId="0" borderId="0" xfId="0" applyFont="1" applyBorder="1" applyAlignment="1"/>
    <xf numFmtId="0" fontId="7" fillId="0" borderId="0" xfId="0" applyFont="1" applyBorder="1" applyProtection="1"/>
    <xf numFmtId="0" fontId="1" fillId="0" borderId="0" xfId="0" applyFont="1" applyAlignment="1">
      <alignment horizontal="right"/>
    </xf>
    <xf numFmtId="0" fontId="12" fillId="0" borderId="0" xfId="0" applyFont="1" applyAlignme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8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5" fillId="0" borderId="0" xfId="0" applyNumberFormat="1" applyFont="1" applyFill="1" applyBorder="1" applyAlignment="1">
      <alignment horizontal="centerContinuous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5" xfId="0" applyFont="1" applyFill="1" applyBorder="1" applyProtection="1"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Protection="1">
      <protection locked="0"/>
    </xf>
    <xf numFmtId="0" fontId="1" fillId="0" borderId="0" xfId="0" applyFont="1" applyFill="1"/>
    <xf numFmtId="0" fontId="1" fillId="0" borderId="3" xfId="0" applyFont="1" applyFill="1" applyBorder="1" applyProtection="1"/>
    <xf numFmtId="0" fontId="1" fillId="0" borderId="4" xfId="0" applyFont="1" applyFill="1" applyBorder="1"/>
    <xf numFmtId="0" fontId="5" fillId="0" borderId="5" xfId="0" applyFont="1" applyFill="1" applyBorder="1" applyProtection="1">
      <protection locked="0"/>
    </xf>
    <xf numFmtId="0" fontId="5" fillId="0" borderId="6" xfId="0" applyFont="1" applyFill="1" applyBorder="1"/>
    <xf numFmtId="0" fontId="1" fillId="0" borderId="6" xfId="0" applyFont="1" applyFill="1" applyBorder="1"/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" fillId="0" borderId="7" xfId="0" applyFont="1" applyFill="1" applyBorder="1"/>
    <xf numFmtId="0" fontId="5" fillId="0" borderId="7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4" xfId="0" applyFont="1" applyFill="1" applyBorder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1" xfId="0" applyFont="1" applyBorder="1"/>
    <xf numFmtId="0" fontId="5" fillId="0" borderId="0" xfId="0" applyFont="1" applyBorder="1" applyAlignment="1">
      <alignment horizontal="centerContinuous"/>
    </xf>
    <xf numFmtId="0" fontId="1" fillId="0" borderId="12" xfId="0" applyFont="1" applyFill="1" applyBorder="1"/>
    <xf numFmtId="49" fontId="1" fillId="0" borderId="12" xfId="0" applyNumberFormat="1" applyFont="1" applyFill="1" applyBorder="1" applyAlignment="1">
      <alignment horizontal="centerContinuous"/>
    </xf>
    <xf numFmtId="0" fontId="7" fillId="0" borderId="12" xfId="0" applyFont="1" applyFill="1" applyBorder="1"/>
    <xf numFmtId="0" fontId="7" fillId="0" borderId="13" xfId="0" applyFont="1" applyFill="1" applyBorder="1"/>
    <xf numFmtId="0" fontId="1" fillId="0" borderId="14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12" xfId="0" applyFont="1" applyFill="1" applyBorder="1"/>
    <xf numFmtId="0" fontId="1" fillId="0" borderId="16" xfId="0" applyFont="1" applyFill="1" applyBorder="1"/>
    <xf numFmtId="0" fontId="5" fillId="0" borderId="1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5" fillId="0" borderId="11" xfId="0" applyFont="1" applyFill="1" applyBorder="1" applyAlignment="1">
      <alignment horizontal="centerContinuous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1" fillId="0" borderId="11" xfId="0" applyFont="1" applyFill="1" applyBorder="1"/>
    <xf numFmtId="49" fontId="5" fillId="0" borderId="0" xfId="0" applyNumberFormat="1" applyFont="1" applyFill="1" applyBorder="1" applyAlignment="1">
      <alignment horizontal="left"/>
    </xf>
    <xf numFmtId="49" fontId="5" fillId="0" borderId="12" xfId="0" applyNumberFormat="1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0" fillId="0" borderId="5" xfId="0" applyFont="1" applyFill="1" applyBorder="1" applyProtection="1">
      <protection locked="0"/>
    </xf>
    <xf numFmtId="0" fontId="10" fillId="0" borderId="0" xfId="0" applyFont="1" applyFill="1" applyAlignment="1">
      <alignment horizontal="center" vertical="center"/>
    </xf>
    <xf numFmtId="0" fontId="20" fillId="0" borderId="0" xfId="0" applyFont="1"/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17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11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 indent="3"/>
      <protection locked="0"/>
    </xf>
    <xf numFmtId="0" fontId="0" fillId="0" borderId="0" xfId="0" applyAlignment="1" applyProtection="1">
      <alignment horizontal="left" vertical="top" wrapText="1" indent="3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showGridLines="0" showZeros="0" tabSelected="1" view="pageBreakPreview" zoomScaleNormal="100" zoomScaleSheetLayoutView="100" workbookViewId="0">
      <selection activeCell="E18" sqref="E18"/>
    </sheetView>
  </sheetViews>
  <sheetFormatPr defaultColWidth="9.08984375" defaultRowHeight="14.5" x14ac:dyDescent="0.35"/>
  <cols>
    <col min="1" max="1" width="9.08984375" style="5"/>
    <col min="2" max="3" width="1.6328125" style="6" customWidth="1"/>
    <col min="4" max="4" width="4.36328125" style="5" customWidth="1"/>
    <col min="5" max="5" width="3.6328125" style="5" customWidth="1"/>
    <col min="6" max="6" width="0.90625" style="6" customWidth="1"/>
    <col min="7" max="7" width="4.36328125" style="5" customWidth="1"/>
    <col min="8" max="8" width="3.6328125" style="5" customWidth="1"/>
    <col min="9" max="9" width="0.90625" style="6" customWidth="1"/>
    <col min="10" max="10" width="4.36328125" style="5" customWidth="1"/>
    <col min="11" max="11" width="3.6328125" style="5" customWidth="1"/>
    <col min="12" max="12" width="0.90625" style="6" customWidth="1"/>
    <col min="13" max="13" width="4.36328125" style="5" customWidth="1"/>
    <col min="14" max="14" width="3.6328125" style="5" customWidth="1"/>
    <col min="15" max="15" width="0.90625" style="6" customWidth="1"/>
    <col min="16" max="16" width="4.36328125" style="5" customWidth="1"/>
    <col min="17" max="17" width="3.6328125" style="5" customWidth="1"/>
    <col min="18" max="18" width="0.90625" style="6" customWidth="1"/>
    <col min="19" max="19" width="4.36328125" style="5" customWidth="1"/>
    <col min="20" max="20" width="3.6328125" style="5" customWidth="1"/>
    <col min="21" max="21" width="0.90625" style="6" customWidth="1"/>
    <col min="22" max="22" width="4.36328125" style="5" customWidth="1"/>
    <col min="23" max="23" width="3.6328125" style="5" customWidth="1"/>
    <col min="24" max="24" width="4.6328125" style="5" customWidth="1"/>
    <col min="25" max="25" width="5.6328125" style="5" customWidth="1"/>
    <col min="26" max="26" width="2.6328125" style="5" customWidth="1"/>
    <col min="27" max="16384" width="9.08984375" style="5"/>
  </cols>
  <sheetData>
    <row r="1" spans="1:28" s="1" customFormat="1" ht="50" customHeight="1" x14ac:dyDescent="0.5">
      <c r="A1" s="82" t="s">
        <v>14</v>
      </c>
      <c r="B1" s="83"/>
      <c r="C1" s="83"/>
      <c r="D1" s="84"/>
      <c r="E1" s="84"/>
      <c r="F1" s="83"/>
      <c r="G1" s="84"/>
      <c r="H1" s="84"/>
      <c r="I1" s="83"/>
      <c r="J1" s="84"/>
      <c r="K1" s="84"/>
      <c r="L1" s="83"/>
      <c r="M1" s="84"/>
      <c r="N1" s="84"/>
      <c r="O1" s="83"/>
      <c r="P1" s="84"/>
      <c r="Q1" s="84"/>
      <c r="R1" s="83"/>
      <c r="S1" s="84"/>
      <c r="T1" s="84"/>
      <c r="U1" s="83"/>
      <c r="V1" s="84"/>
      <c r="W1" s="84"/>
      <c r="X1" s="84"/>
      <c r="Y1" s="84"/>
    </row>
    <row r="2" spans="1:28" s="1" customFormat="1" ht="5.15" customHeight="1" x14ac:dyDescent="0.35">
      <c r="B2" s="2"/>
      <c r="C2" s="2"/>
      <c r="F2" s="2"/>
      <c r="I2" s="2"/>
      <c r="L2" s="2"/>
      <c r="O2" s="2"/>
      <c r="R2" s="2"/>
      <c r="U2" s="2"/>
    </row>
    <row r="3" spans="1:28" ht="18.5" x14ac:dyDescent="0.45">
      <c r="A3" s="52" t="s">
        <v>0</v>
      </c>
      <c r="B3" s="53"/>
      <c r="C3" s="54"/>
      <c r="D3" s="55" t="s">
        <v>1</v>
      </c>
      <c r="E3" s="3"/>
      <c r="F3" s="54"/>
      <c r="G3" s="3" t="s">
        <v>2</v>
      </c>
      <c r="H3" s="3"/>
      <c r="I3" s="54"/>
      <c r="J3" s="3" t="s">
        <v>3</v>
      </c>
      <c r="K3" s="3"/>
      <c r="L3" s="54"/>
      <c r="M3" s="3" t="s">
        <v>4</v>
      </c>
      <c r="N3" s="3"/>
      <c r="O3" s="54"/>
      <c r="P3" s="3" t="s">
        <v>5</v>
      </c>
      <c r="Q3" s="3"/>
      <c r="R3" s="54"/>
      <c r="S3" s="3" t="s">
        <v>6</v>
      </c>
      <c r="T3" s="3"/>
      <c r="U3" s="54"/>
      <c r="V3" s="4" t="s">
        <v>7</v>
      </c>
      <c r="W3" s="4"/>
      <c r="Y3" s="5" t="s">
        <v>8</v>
      </c>
    </row>
    <row r="4" spans="1:28" s="6" customFormat="1" ht="19" thickBot="1" x14ac:dyDescent="0.5">
      <c r="A4" s="50"/>
      <c r="B4" s="56"/>
      <c r="C4" s="56"/>
      <c r="D4" s="74"/>
      <c r="E4" s="73" t="s">
        <v>23</v>
      </c>
      <c r="F4" s="56"/>
      <c r="G4" s="57"/>
      <c r="H4" s="57"/>
      <c r="I4" s="56"/>
      <c r="J4" s="57"/>
      <c r="K4" s="57"/>
      <c r="L4" s="56"/>
      <c r="M4" s="57"/>
      <c r="N4" s="57"/>
      <c r="O4" s="56"/>
      <c r="P4" s="56"/>
      <c r="Q4" s="57"/>
      <c r="R4" s="56"/>
      <c r="S4" s="56"/>
      <c r="T4" s="56"/>
      <c r="U4" s="56"/>
      <c r="V4" s="58"/>
      <c r="W4" s="59"/>
      <c r="X4" s="56"/>
      <c r="Y4" s="60"/>
      <c r="Z4" s="56"/>
    </row>
    <row r="5" spans="1:28" ht="15.75" customHeight="1" thickBot="1" x14ac:dyDescent="0.5">
      <c r="A5" s="18">
        <v>9</v>
      </c>
      <c r="B5" s="15"/>
      <c r="C5" s="19"/>
      <c r="D5" s="14"/>
      <c r="E5" s="16"/>
      <c r="F5" s="19"/>
      <c r="G5" s="20"/>
      <c r="H5" s="16"/>
      <c r="I5" s="19"/>
      <c r="J5" s="20"/>
      <c r="K5" s="16"/>
      <c r="L5" s="19"/>
      <c r="M5" s="20"/>
      <c r="N5" s="16"/>
      <c r="O5" s="19"/>
      <c r="P5" s="20">
        <v>1</v>
      </c>
      <c r="Q5" s="21"/>
      <c r="R5" s="19"/>
      <c r="S5" s="22">
        <v>2</v>
      </c>
      <c r="T5" s="21"/>
      <c r="U5" s="19"/>
      <c r="V5" s="23">
        <v>3</v>
      </c>
      <c r="W5" s="24"/>
      <c r="X5" s="25"/>
      <c r="Y5" s="26">
        <f>COUNTA(M5:W5)-3</f>
        <v>0</v>
      </c>
      <c r="Z5" s="25"/>
    </row>
    <row r="6" spans="1:28" s="6" customFormat="1" ht="5.15" customHeight="1" thickBot="1" x14ac:dyDescent="0.5">
      <c r="A6" s="18"/>
      <c r="B6" s="15"/>
      <c r="C6" s="19"/>
      <c r="D6" s="14"/>
      <c r="E6" s="27"/>
      <c r="F6" s="19"/>
      <c r="G6" s="15"/>
      <c r="H6" s="15"/>
      <c r="I6" s="19"/>
      <c r="J6" s="15"/>
      <c r="K6" s="15"/>
      <c r="L6" s="19"/>
      <c r="M6" s="15"/>
      <c r="N6" s="15"/>
      <c r="O6" s="19"/>
      <c r="P6" s="20"/>
      <c r="Q6" s="15"/>
      <c r="R6" s="19"/>
      <c r="S6" s="22"/>
      <c r="T6" s="27"/>
      <c r="U6" s="19"/>
      <c r="V6" s="23"/>
      <c r="W6" s="17"/>
      <c r="X6" s="15"/>
      <c r="Y6" s="15"/>
      <c r="Z6" s="15"/>
    </row>
    <row r="7" spans="1:28" ht="19" thickBot="1" x14ac:dyDescent="0.5">
      <c r="A7" s="18">
        <v>10</v>
      </c>
      <c r="B7" s="15"/>
      <c r="C7" s="19"/>
      <c r="D7" s="20">
        <v>4</v>
      </c>
      <c r="E7" s="28"/>
      <c r="F7" s="19"/>
      <c r="G7" s="20">
        <f>D7+1</f>
        <v>5</v>
      </c>
      <c r="H7" s="21"/>
      <c r="I7" s="19"/>
      <c r="J7" s="20">
        <f>G7+1</f>
        <v>6</v>
      </c>
      <c r="K7" s="21"/>
      <c r="L7" s="19"/>
      <c r="M7" s="20">
        <f>J7+1</f>
        <v>7</v>
      </c>
      <c r="N7" s="21"/>
      <c r="O7" s="19"/>
      <c r="P7" s="20">
        <f>M7+1</f>
        <v>8</v>
      </c>
      <c r="Q7" s="21"/>
      <c r="R7" s="19"/>
      <c r="S7" s="22">
        <f>P7+1</f>
        <v>9</v>
      </c>
      <c r="T7" s="21"/>
      <c r="U7" s="19"/>
      <c r="V7" s="23">
        <f>S7+1</f>
        <v>10</v>
      </c>
      <c r="W7" s="24"/>
      <c r="X7" s="25"/>
      <c r="Y7" s="26">
        <f>COUNTA(D7:W7)-7</f>
        <v>0</v>
      </c>
      <c r="Z7" s="25"/>
    </row>
    <row r="8" spans="1:28" s="6" customFormat="1" ht="5.15" customHeight="1" thickBot="1" x14ac:dyDescent="0.5">
      <c r="A8" s="18"/>
      <c r="B8" s="15"/>
      <c r="C8" s="19"/>
      <c r="D8" s="20"/>
      <c r="E8" s="29"/>
      <c r="F8" s="19"/>
      <c r="G8" s="20"/>
      <c r="H8" s="30"/>
      <c r="I8" s="19"/>
      <c r="J8" s="20"/>
      <c r="K8" s="30"/>
      <c r="L8" s="19"/>
      <c r="M8" s="20"/>
      <c r="N8" s="30"/>
      <c r="O8" s="19"/>
      <c r="P8" s="20"/>
      <c r="Q8" s="30"/>
      <c r="R8" s="19"/>
      <c r="S8" s="22"/>
      <c r="T8" s="30"/>
      <c r="U8" s="19"/>
      <c r="V8" s="23"/>
      <c r="W8" s="17"/>
      <c r="X8" s="15"/>
      <c r="Y8" s="25"/>
      <c r="Z8" s="15"/>
    </row>
    <row r="9" spans="1:28" ht="19" thickBot="1" x14ac:dyDescent="0.5">
      <c r="A9" s="31">
        <v>11</v>
      </c>
      <c r="B9" s="15"/>
      <c r="C9" s="19"/>
      <c r="D9" s="20">
        <v>11</v>
      </c>
      <c r="E9" s="28"/>
      <c r="F9" s="19"/>
      <c r="G9" s="32">
        <f>D9+1</f>
        <v>12</v>
      </c>
      <c r="H9" s="28"/>
      <c r="I9" s="19"/>
      <c r="J9" s="32">
        <f>G9+1</f>
        <v>13</v>
      </c>
      <c r="K9" s="28"/>
      <c r="L9" s="19"/>
      <c r="M9" s="32">
        <f>J9+1</f>
        <v>14</v>
      </c>
      <c r="N9" s="28"/>
      <c r="O9" s="19"/>
      <c r="P9" s="32">
        <f>M9+1</f>
        <v>15</v>
      </c>
      <c r="Q9" s="28"/>
      <c r="R9" s="19"/>
      <c r="S9" s="32">
        <f>P9+1</f>
        <v>16</v>
      </c>
      <c r="T9" s="28"/>
      <c r="U9" s="19"/>
      <c r="V9" s="34">
        <f>S9+1</f>
        <v>17</v>
      </c>
      <c r="W9" s="24"/>
      <c r="X9" s="25"/>
      <c r="Y9" s="26">
        <f>COUNTA(D9:W9)-7</f>
        <v>0</v>
      </c>
      <c r="Z9" s="25"/>
      <c r="AB9" s="7" t="s">
        <v>15</v>
      </c>
    </row>
    <row r="10" spans="1:28" s="6" customFormat="1" ht="5.15" customHeight="1" thickBot="1" x14ac:dyDescent="0.5">
      <c r="A10" s="18"/>
      <c r="B10" s="15"/>
      <c r="C10" s="19"/>
      <c r="D10" s="20"/>
      <c r="E10" s="29"/>
      <c r="F10" s="19"/>
      <c r="G10" s="20"/>
      <c r="H10" s="30"/>
      <c r="I10" s="19"/>
      <c r="J10" s="20"/>
      <c r="K10" s="30"/>
      <c r="L10" s="19"/>
      <c r="M10" s="20"/>
      <c r="N10" s="30"/>
      <c r="O10" s="19"/>
      <c r="P10" s="20"/>
      <c r="Q10" s="35"/>
      <c r="R10" s="19"/>
      <c r="S10" s="22"/>
      <c r="T10" s="30"/>
      <c r="U10" s="19"/>
      <c r="V10" s="23"/>
      <c r="W10" s="17"/>
      <c r="X10" s="15"/>
      <c r="Y10" s="25"/>
      <c r="Z10" s="15"/>
    </row>
    <row r="11" spans="1:28" ht="19" thickBot="1" x14ac:dyDescent="0.5">
      <c r="A11" s="31">
        <v>12</v>
      </c>
      <c r="B11" s="15"/>
      <c r="C11" s="19"/>
      <c r="D11" s="20">
        <v>18</v>
      </c>
      <c r="E11" s="28"/>
      <c r="F11" s="19"/>
      <c r="G11" s="32">
        <f>D11+1</f>
        <v>19</v>
      </c>
      <c r="H11" s="28"/>
      <c r="I11" s="19"/>
      <c r="J11" s="32">
        <f>G11+1</f>
        <v>20</v>
      </c>
      <c r="K11" s="28"/>
      <c r="L11" s="19"/>
      <c r="M11" s="32">
        <f>J11+1</f>
        <v>21</v>
      </c>
      <c r="N11" s="28"/>
      <c r="O11" s="19"/>
      <c r="P11" s="32">
        <f>M11+1</f>
        <v>22</v>
      </c>
      <c r="Q11" s="28"/>
      <c r="R11" s="19"/>
      <c r="S11" s="32">
        <f>P11+1</f>
        <v>23</v>
      </c>
      <c r="T11" s="28"/>
      <c r="U11" s="19"/>
      <c r="V11" s="34">
        <f>S11+1</f>
        <v>24</v>
      </c>
      <c r="W11" s="24"/>
      <c r="X11" s="25"/>
      <c r="Y11" s="26">
        <f>COUNTA(D11:W11)-7</f>
        <v>0</v>
      </c>
      <c r="Z11" s="25"/>
      <c r="AB11" s="5" t="s">
        <v>19</v>
      </c>
    </row>
    <row r="12" spans="1:28" s="6" customFormat="1" ht="5.15" customHeight="1" thickBot="1" x14ac:dyDescent="0.5">
      <c r="A12" s="18"/>
      <c r="B12" s="15"/>
      <c r="C12" s="19"/>
      <c r="D12" s="20"/>
      <c r="E12" s="36"/>
      <c r="F12" s="19"/>
      <c r="G12" s="20"/>
      <c r="H12" s="30"/>
      <c r="I12" s="19"/>
      <c r="J12" s="20"/>
      <c r="K12" s="30"/>
      <c r="L12" s="19"/>
      <c r="M12" s="20"/>
      <c r="N12" s="30"/>
      <c r="O12" s="19"/>
      <c r="P12" s="20"/>
      <c r="Q12" s="15"/>
      <c r="R12" s="19"/>
      <c r="S12" s="22"/>
      <c r="T12" s="35"/>
      <c r="U12" s="19"/>
      <c r="V12" s="23"/>
      <c r="W12" s="17"/>
      <c r="X12" s="15"/>
      <c r="Y12" s="25"/>
      <c r="Z12" s="15"/>
    </row>
    <row r="13" spans="1:28" ht="19" thickBot="1" x14ac:dyDescent="0.5">
      <c r="A13" s="31">
        <v>13</v>
      </c>
      <c r="B13" s="15"/>
      <c r="C13" s="19"/>
      <c r="D13" s="46">
        <v>25</v>
      </c>
      <c r="E13" s="28"/>
      <c r="F13" s="19"/>
      <c r="G13" s="32">
        <f>D13+1</f>
        <v>26</v>
      </c>
      <c r="H13" s="28"/>
      <c r="I13" s="19"/>
      <c r="J13" s="32">
        <f>G13+1</f>
        <v>27</v>
      </c>
      <c r="K13" s="28"/>
      <c r="L13" s="19"/>
      <c r="M13" s="32">
        <f>J13+1</f>
        <v>28</v>
      </c>
      <c r="N13" s="28"/>
      <c r="O13" s="19"/>
      <c r="P13" s="44">
        <f>M13+1</f>
        <v>29</v>
      </c>
      <c r="Q13" s="75"/>
      <c r="R13" s="19"/>
      <c r="S13" s="32">
        <f>P13+1</f>
        <v>30</v>
      </c>
      <c r="T13" s="28"/>
      <c r="U13" s="19"/>
      <c r="V13" s="34">
        <f>S13+1</f>
        <v>31</v>
      </c>
      <c r="W13" s="24"/>
      <c r="X13" s="25"/>
      <c r="Y13" s="26">
        <f>COUNTA(D13:W13)-7</f>
        <v>0</v>
      </c>
      <c r="Z13" s="25"/>
      <c r="AB13" s="5" t="s">
        <v>20</v>
      </c>
    </row>
    <row r="14" spans="1:28" s="6" customFormat="1" ht="5.15" customHeight="1" x14ac:dyDescent="0.45">
      <c r="A14" s="18"/>
      <c r="B14" s="15"/>
      <c r="C14" s="19"/>
      <c r="D14" s="20"/>
      <c r="E14" s="37"/>
      <c r="F14" s="19"/>
      <c r="G14" s="20"/>
      <c r="H14" s="35"/>
      <c r="I14" s="19"/>
      <c r="J14" s="20"/>
      <c r="K14" s="35"/>
      <c r="L14" s="19"/>
      <c r="M14" s="20"/>
      <c r="N14" s="35"/>
      <c r="O14" s="19"/>
      <c r="P14" s="20"/>
      <c r="Q14" s="15"/>
      <c r="R14" s="19"/>
      <c r="S14" s="22"/>
      <c r="T14" s="15"/>
      <c r="U14" s="19"/>
      <c r="V14" s="23"/>
      <c r="W14" s="17"/>
      <c r="X14" s="15"/>
      <c r="Y14" s="25"/>
      <c r="Z14" s="15"/>
    </row>
    <row r="15" spans="1:28" s="6" customFormat="1" ht="5.15" customHeight="1" x14ac:dyDescent="0.45">
      <c r="A15" s="18"/>
      <c r="B15" s="15"/>
      <c r="C15" s="19"/>
      <c r="D15" s="61"/>
      <c r="E15" s="62"/>
      <c r="F15" s="63"/>
      <c r="G15" s="49"/>
      <c r="H15" s="56"/>
      <c r="I15" s="63"/>
      <c r="J15" s="49"/>
      <c r="K15" s="56"/>
      <c r="L15" s="63"/>
      <c r="M15" s="49"/>
      <c r="N15" s="56"/>
      <c r="O15" s="63"/>
      <c r="P15" s="49"/>
      <c r="Q15" s="56"/>
      <c r="R15" s="63"/>
      <c r="S15" s="67"/>
      <c r="T15" s="56"/>
      <c r="U15" s="63"/>
      <c r="V15" s="51"/>
      <c r="W15" s="58"/>
      <c r="X15" s="15"/>
      <c r="Y15" s="15"/>
      <c r="Z15" s="15"/>
    </row>
    <row r="16" spans="1:28" s="8" customFormat="1" ht="14" customHeight="1" x14ac:dyDescent="0.45">
      <c r="A16" s="18"/>
      <c r="B16" s="38"/>
      <c r="C16" s="38"/>
      <c r="D16" s="64"/>
      <c r="E16" s="72" t="s">
        <v>24</v>
      </c>
      <c r="F16" s="38"/>
      <c r="G16" s="39"/>
      <c r="H16" s="40"/>
      <c r="I16" s="38"/>
      <c r="J16" s="66"/>
      <c r="K16" s="40"/>
      <c r="L16" s="65"/>
      <c r="M16" s="39"/>
      <c r="N16" s="40"/>
      <c r="O16" s="38"/>
      <c r="P16" s="64"/>
      <c r="Q16" s="14"/>
      <c r="R16" s="65"/>
      <c r="S16" s="68"/>
      <c r="T16" s="14"/>
      <c r="U16" s="65"/>
      <c r="V16" s="23"/>
      <c r="W16" s="41"/>
      <c r="X16" s="14"/>
      <c r="Y16" s="14"/>
      <c r="Z16" s="38"/>
      <c r="AB16" s="8" t="s">
        <v>21</v>
      </c>
    </row>
    <row r="17" spans="1:32" s="6" customFormat="1" ht="2" customHeight="1" thickBot="1" x14ac:dyDescent="0.5">
      <c r="A17" s="18"/>
      <c r="B17" s="15"/>
      <c r="C17" s="19"/>
      <c r="D17" s="20"/>
      <c r="E17" s="37"/>
      <c r="F17" s="19"/>
      <c r="G17" s="20"/>
      <c r="H17" s="15"/>
      <c r="I17" s="19"/>
      <c r="J17" s="20"/>
      <c r="K17" s="15"/>
      <c r="L17" s="19"/>
      <c r="M17" s="20"/>
      <c r="N17" s="15"/>
      <c r="O17" s="19"/>
      <c r="P17" s="20"/>
      <c r="Q17" s="15"/>
      <c r="R17" s="19"/>
      <c r="S17" s="20"/>
      <c r="T17" s="15"/>
      <c r="U17" s="19"/>
      <c r="V17" s="23"/>
      <c r="W17" s="17"/>
      <c r="X17" s="15"/>
      <c r="Y17" s="15"/>
      <c r="Z17" s="15"/>
    </row>
    <row r="18" spans="1:32" ht="19" thickBot="1" x14ac:dyDescent="0.5">
      <c r="A18" s="31">
        <v>14</v>
      </c>
      <c r="B18" s="15"/>
      <c r="C18" s="19"/>
      <c r="D18" s="76">
        <v>1</v>
      </c>
      <c r="E18" s="75"/>
      <c r="F18" s="19"/>
      <c r="G18" s="32">
        <f>D18+1</f>
        <v>2</v>
      </c>
      <c r="H18" s="28"/>
      <c r="I18" s="19"/>
      <c r="J18" s="32">
        <f>G18+1</f>
        <v>3</v>
      </c>
      <c r="K18" s="28"/>
      <c r="L18" s="19"/>
      <c r="M18" s="44">
        <f>J18+1</f>
        <v>4</v>
      </c>
      <c r="N18" s="28"/>
      <c r="O18" s="19"/>
      <c r="P18" s="32">
        <f>M18+1</f>
        <v>5</v>
      </c>
      <c r="Q18" s="28"/>
      <c r="R18" s="19"/>
      <c r="S18" s="33">
        <f>P18+1</f>
        <v>6</v>
      </c>
      <c r="T18" s="28"/>
      <c r="U18" s="19"/>
      <c r="V18" s="34">
        <f>S18+1</f>
        <v>7</v>
      </c>
      <c r="W18" s="24"/>
      <c r="X18" s="25"/>
      <c r="Y18" s="26">
        <f>COUNTA(D18:W18)-7</f>
        <v>0</v>
      </c>
      <c r="Z18" s="25"/>
      <c r="AB18" s="77" t="s">
        <v>22</v>
      </c>
      <c r="AF18" s="9"/>
    </row>
    <row r="19" spans="1:32" s="6" customFormat="1" ht="5.15" customHeight="1" thickBot="1" x14ac:dyDescent="0.5">
      <c r="A19" s="18"/>
      <c r="B19" s="15"/>
      <c r="C19" s="19"/>
      <c r="D19" s="20"/>
      <c r="E19" s="45"/>
      <c r="F19" s="19"/>
      <c r="G19" s="20"/>
      <c r="H19" s="30"/>
      <c r="I19" s="19"/>
      <c r="J19" s="20"/>
      <c r="K19" s="30"/>
      <c r="L19" s="19"/>
      <c r="M19" s="20"/>
      <c r="N19" s="27"/>
      <c r="O19" s="19"/>
      <c r="P19" s="20"/>
      <c r="Q19" s="35"/>
      <c r="R19" s="19"/>
      <c r="S19" s="22"/>
      <c r="T19" s="30"/>
      <c r="U19" s="19"/>
      <c r="V19" s="23"/>
      <c r="W19" s="17"/>
      <c r="X19" s="15"/>
      <c r="Y19" s="15"/>
      <c r="Z19" s="15"/>
    </row>
    <row r="20" spans="1:32" ht="19" thickBot="1" x14ac:dyDescent="0.5">
      <c r="A20" s="31">
        <v>15</v>
      </c>
      <c r="B20" s="15"/>
      <c r="C20" s="19"/>
      <c r="D20" s="20">
        <v>8</v>
      </c>
      <c r="E20" s="28"/>
      <c r="F20" s="19"/>
      <c r="G20" s="32">
        <f>D20+1</f>
        <v>9</v>
      </c>
      <c r="H20" s="28"/>
      <c r="I20" s="19"/>
      <c r="J20" s="32">
        <f>G20+1</f>
        <v>10</v>
      </c>
      <c r="K20" s="28"/>
      <c r="L20" s="19"/>
      <c r="M20" s="32">
        <f>J20+1</f>
        <v>11</v>
      </c>
      <c r="N20" s="28"/>
      <c r="O20" s="19"/>
      <c r="P20" s="44">
        <f>M20+1</f>
        <v>12</v>
      </c>
      <c r="Q20" s="70"/>
      <c r="R20" s="19"/>
      <c r="S20" s="33">
        <f>P20+1</f>
        <v>13</v>
      </c>
      <c r="T20" s="28"/>
      <c r="U20" s="19"/>
      <c r="V20" s="34">
        <f>S20+1</f>
        <v>14</v>
      </c>
      <c r="W20" s="24"/>
      <c r="X20" s="25"/>
      <c r="Y20" s="26">
        <f>COUNTA(D20:W20)-7</f>
        <v>0</v>
      </c>
      <c r="Z20" s="25"/>
    </row>
    <row r="21" spans="1:32" s="6" customFormat="1" ht="5.15" customHeight="1" thickBot="1" x14ac:dyDescent="0.5">
      <c r="A21" s="18"/>
      <c r="B21" s="15"/>
      <c r="C21" s="19"/>
      <c r="D21" s="20"/>
      <c r="E21" s="36"/>
      <c r="F21" s="19"/>
      <c r="G21" s="20"/>
      <c r="H21" s="30"/>
      <c r="I21" s="19"/>
      <c r="J21" s="20"/>
      <c r="K21" s="30"/>
      <c r="L21" s="19"/>
      <c r="M21" s="20"/>
      <c r="N21" s="30"/>
      <c r="O21" s="19"/>
      <c r="P21" s="20"/>
      <c r="Q21" s="15"/>
      <c r="R21" s="19"/>
      <c r="S21" s="22"/>
      <c r="T21" s="30"/>
      <c r="U21" s="19"/>
      <c r="V21" s="23"/>
      <c r="W21" s="17"/>
      <c r="X21" s="15"/>
      <c r="Y21" s="15"/>
      <c r="Z21" s="15"/>
    </row>
    <row r="22" spans="1:32" ht="19" thickBot="1" x14ac:dyDescent="0.5">
      <c r="A22" s="31">
        <v>16</v>
      </c>
      <c r="B22" s="15"/>
      <c r="C22" s="19"/>
      <c r="D22" s="46">
        <v>15</v>
      </c>
      <c r="E22" s="70"/>
      <c r="F22" s="19"/>
      <c r="G22" s="32">
        <f>D22+1</f>
        <v>16</v>
      </c>
      <c r="H22" s="28"/>
      <c r="I22" s="19"/>
      <c r="J22" s="32">
        <f>G22+1</f>
        <v>17</v>
      </c>
      <c r="K22" s="28"/>
      <c r="L22" s="19"/>
      <c r="M22" s="32">
        <f>J22+1</f>
        <v>18</v>
      </c>
      <c r="N22" s="28"/>
      <c r="O22" s="19"/>
      <c r="P22" s="34">
        <f>M22+1</f>
        <v>19</v>
      </c>
      <c r="Q22" s="69"/>
      <c r="R22" s="19"/>
      <c r="S22" s="33">
        <f>P22+1</f>
        <v>20</v>
      </c>
      <c r="T22" s="28"/>
      <c r="U22" s="19"/>
      <c r="V22" s="34">
        <f>S22+1</f>
        <v>21</v>
      </c>
      <c r="W22" s="24"/>
      <c r="X22" s="25"/>
      <c r="Y22" s="26">
        <f>COUNTA(D22:W22)-7</f>
        <v>0</v>
      </c>
      <c r="Z22" s="25"/>
      <c r="AC22" s="6"/>
    </row>
    <row r="23" spans="1:32" s="6" customFormat="1" ht="5.15" customHeight="1" thickBot="1" x14ac:dyDescent="0.5">
      <c r="A23" s="18"/>
      <c r="B23" s="15"/>
      <c r="C23" s="19"/>
      <c r="D23" s="20"/>
      <c r="E23" s="37"/>
      <c r="F23" s="19"/>
      <c r="G23" s="20"/>
      <c r="H23" s="35"/>
      <c r="I23" s="19"/>
      <c r="J23" s="14"/>
      <c r="K23" s="15"/>
      <c r="L23" s="19"/>
      <c r="M23" s="14"/>
      <c r="N23" s="15"/>
      <c r="O23" s="19"/>
      <c r="P23" s="15"/>
      <c r="Q23" s="15"/>
      <c r="R23" s="19"/>
      <c r="S23" s="47"/>
      <c r="T23" s="15"/>
      <c r="U23" s="19"/>
      <c r="V23" s="17"/>
      <c r="W23" s="17"/>
      <c r="X23" s="15"/>
      <c r="Y23" s="15"/>
      <c r="Z23" s="15"/>
    </row>
    <row r="24" spans="1:32" ht="18.649999999999999" customHeight="1" thickBot="1" x14ac:dyDescent="0.55000000000000004">
      <c r="A24" s="31">
        <v>17</v>
      </c>
      <c r="B24" s="15"/>
      <c r="C24" s="19"/>
      <c r="D24" s="23">
        <v>22</v>
      </c>
      <c r="E24" s="69"/>
      <c r="F24" s="19"/>
      <c r="G24" s="32">
        <f>D24+1</f>
        <v>23</v>
      </c>
      <c r="H24" s="28"/>
      <c r="I24" s="19"/>
      <c r="J24" s="32">
        <f>G24+1</f>
        <v>24</v>
      </c>
      <c r="K24" s="28"/>
      <c r="L24" s="19"/>
      <c r="M24" s="48">
        <f>J24+1</f>
        <v>25</v>
      </c>
      <c r="N24" s="28"/>
      <c r="O24" s="19"/>
      <c r="P24" s="32">
        <f>M24+1</f>
        <v>26</v>
      </c>
      <c r="Q24" s="28"/>
      <c r="R24" s="19"/>
      <c r="S24" s="33">
        <f>P24+1</f>
        <v>27</v>
      </c>
      <c r="T24" s="28"/>
      <c r="U24" s="19"/>
      <c r="V24" s="34">
        <f>S24+1</f>
        <v>28</v>
      </c>
      <c r="W24" s="24"/>
      <c r="X24" s="25"/>
      <c r="Y24" s="26">
        <f>COUNTA(D24:W24)-7</f>
        <v>0</v>
      </c>
      <c r="Z24" s="25"/>
    </row>
    <row r="25" spans="1:32" ht="5" customHeight="1" thickBot="1" x14ac:dyDescent="0.4">
      <c r="A25" s="25"/>
      <c r="B25" s="15"/>
      <c r="C25" s="15"/>
      <c r="D25" s="42"/>
      <c r="E25" s="25"/>
      <c r="F25" s="15"/>
      <c r="G25" s="43"/>
      <c r="H25" s="15"/>
      <c r="I25" s="19"/>
      <c r="J25" s="25"/>
      <c r="K25" s="25"/>
      <c r="L25" s="15"/>
      <c r="M25" s="71"/>
      <c r="N25" s="15"/>
      <c r="O25" s="19"/>
      <c r="P25" s="25"/>
      <c r="Q25" s="25"/>
      <c r="R25" s="15"/>
      <c r="S25" s="71"/>
      <c r="T25" s="15"/>
      <c r="U25" s="19"/>
      <c r="V25" s="25"/>
      <c r="W25" s="25"/>
      <c r="X25" s="25"/>
      <c r="Y25" s="25"/>
      <c r="Z25" s="25"/>
    </row>
    <row r="26" spans="1:32" ht="19" thickBot="1" x14ac:dyDescent="0.5">
      <c r="A26" s="31">
        <v>18</v>
      </c>
      <c r="B26" s="15"/>
      <c r="C26" s="19"/>
      <c r="D26" s="46">
        <v>29</v>
      </c>
      <c r="E26" s="28"/>
      <c r="F26" s="19"/>
      <c r="G26" s="32">
        <f>D26+1</f>
        <v>30</v>
      </c>
      <c r="H26" s="28"/>
      <c r="I26" s="19"/>
      <c r="J26" s="14"/>
      <c r="K26" s="15"/>
      <c r="L26" s="19"/>
      <c r="M26" s="14"/>
      <c r="N26" s="15"/>
      <c r="O26" s="19"/>
      <c r="P26" s="14"/>
      <c r="Q26" s="15"/>
      <c r="R26" s="19"/>
      <c r="S26" s="14"/>
      <c r="T26" s="15"/>
      <c r="U26" s="19"/>
      <c r="V26" s="14"/>
      <c r="W26" s="15"/>
      <c r="X26" s="25"/>
      <c r="Y26" s="26">
        <f>COUNTA(D26:W26)-2</f>
        <v>0</v>
      </c>
      <c r="Z26" s="25"/>
    </row>
    <row r="27" spans="1:32" ht="10" customHeight="1" thickBot="1" x14ac:dyDescent="0.4">
      <c r="A27" s="25"/>
      <c r="B27" s="15"/>
      <c r="C27" s="15"/>
      <c r="D27" s="42"/>
      <c r="E27" s="25"/>
      <c r="F27" s="15"/>
      <c r="G27" s="42"/>
      <c r="H27" s="25"/>
      <c r="I27" s="15"/>
      <c r="J27" s="25"/>
      <c r="K27" s="25"/>
      <c r="L27" s="15"/>
      <c r="M27" s="25"/>
      <c r="N27" s="25"/>
      <c r="O27" s="15"/>
      <c r="P27" s="25"/>
      <c r="Q27" s="25"/>
      <c r="R27" s="15"/>
      <c r="S27" s="25"/>
      <c r="T27" s="25"/>
      <c r="U27" s="15"/>
      <c r="V27" s="25"/>
      <c r="W27" s="25"/>
      <c r="X27" s="25"/>
      <c r="Y27" s="25"/>
      <c r="Z27" s="25"/>
    </row>
    <row r="28" spans="1:32" ht="20.149999999999999" customHeight="1" thickTop="1" x14ac:dyDescent="0.35">
      <c r="A28" s="5" t="s">
        <v>10</v>
      </c>
      <c r="W28" s="10" t="s">
        <v>9</v>
      </c>
      <c r="X28" s="85">
        <f>SUM(Y5:Y26)</f>
        <v>0</v>
      </c>
      <c r="Y28" s="86"/>
    </row>
    <row r="29" spans="1:32" ht="5" customHeight="1" x14ac:dyDescent="0.35">
      <c r="A29" s="13"/>
    </row>
    <row r="30" spans="1:32" s="1" customFormat="1" ht="30" customHeight="1" x14ac:dyDescent="0.35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</row>
    <row r="31" spans="1:32" s="1" customFormat="1" ht="30" customHeight="1" x14ac:dyDescent="0.35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</row>
    <row r="32" spans="1:32" s="1" customFormat="1" ht="5" customHeight="1" x14ac:dyDescent="0.35">
      <c r="B32" s="2"/>
      <c r="C32" s="2"/>
      <c r="F32" s="2"/>
      <c r="I32" s="2"/>
      <c r="L32" s="2"/>
      <c r="O32" s="2"/>
      <c r="R32" s="2"/>
      <c r="U32" s="2"/>
    </row>
    <row r="33" spans="1:26" s="11" customFormat="1" ht="30" customHeight="1" x14ac:dyDescent="0.55000000000000004">
      <c r="A33" s="87" t="s">
        <v>16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</row>
    <row r="34" spans="1:26" s="1" customFormat="1" ht="38" customHeight="1" x14ac:dyDescent="0.35">
      <c r="A34" s="89" t="s">
        <v>11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</row>
    <row r="35" spans="1:26" s="1" customFormat="1" ht="66" customHeight="1" x14ac:dyDescent="0.35">
      <c r="A35" s="91" t="s">
        <v>12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6" s="1" customFormat="1" ht="33" customHeight="1" x14ac:dyDescent="0.35">
      <c r="A36" s="93" t="s">
        <v>13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</row>
    <row r="37" spans="1:26" s="1" customFormat="1" ht="21" x14ac:dyDescent="0.5">
      <c r="A37" s="79" t="s">
        <v>17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</row>
    <row r="38" spans="1:26" s="12" customFormat="1" ht="32.15" customHeight="1" x14ac:dyDescent="0.35">
      <c r="A38" s="80" t="s">
        <v>18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</row>
    <row r="39" spans="1:26" s="1" customFormat="1" ht="32" customHeight="1" x14ac:dyDescent="0.3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s="1" customFormat="1" ht="21" x14ac:dyDescent="0.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</sheetData>
  <sheetProtection algorithmName="SHA-512" hashValue="+TnUQ/bZPkKv346P4+O8dC/srAVETrmgkyLLZcygkiTQeMgG/8QGDgHTyi68Ljr+zmKv6beCasYuwHwfs8oMtw==" saltValue="4wxqLLaWU5coW8yZTkhibQ==" spinCount="100000" sheet="1" selectLockedCells="1"/>
  <mergeCells count="12">
    <mergeCell ref="A40:Z40"/>
    <mergeCell ref="A37:Y37"/>
    <mergeCell ref="A38:Y38"/>
    <mergeCell ref="A39:Z39"/>
    <mergeCell ref="A1:Y1"/>
    <mergeCell ref="X28:Y28"/>
    <mergeCell ref="A33:Y33"/>
    <mergeCell ref="A34:Y34"/>
    <mergeCell ref="A35:Y35"/>
    <mergeCell ref="A36:Y36"/>
    <mergeCell ref="B30:X30"/>
    <mergeCell ref="B31:X31"/>
  </mergeCells>
  <pageMargins left="0.70866141732283472" right="0.70866141732283472" top="0.94488188976377963" bottom="0.55118110236220474" header="0.31496062992125984" footer="0.31496062992125984"/>
  <pageSetup paperSize="9" orientation="portrait" horizontalDpi="4294967293" verticalDpi="4294967293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2019</vt:lpstr>
      <vt:lpstr>'2019'!Tulostusalue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Närhi</dc:creator>
  <cp:lastModifiedBy>Marja Raitoharju</cp:lastModifiedBy>
  <cp:lastPrinted>2018-12-18T13:59:40Z</cp:lastPrinted>
  <dcterms:created xsi:type="dcterms:W3CDTF">2015-12-12T08:08:16Z</dcterms:created>
  <dcterms:modified xsi:type="dcterms:W3CDTF">2019-01-04T11:18:31Z</dcterms:modified>
</cp:coreProperties>
</file>