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udokwan\Mudokwan\Tilinpäätökset\"/>
    </mc:Choice>
  </mc:AlternateContent>
  <xr:revisionPtr revIDLastSave="0" documentId="13_ncr:1_{894F04A0-B368-4AFB-9E64-8268953447B3}" xr6:coauthVersionLast="47" xr6:coauthVersionMax="47" xr10:uidLastSave="{00000000-0000-0000-0000-000000000000}"/>
  <bookViews>
    <workbookView xWindow="-120" yWindow="-120" windowWidth="29040" windowHeight="15720" xr2:uid="{54808E77-DC62-4339-B47E-985EE32E038B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27" i="1"/>
  <c r="C8" i="1"/>
  <c r="C28" i="1" s="1"/>
  <c r="C27" i="1"/>
  <c r="B28" i="1" l="1"/>
</calcChain>
</file>

<file path=xl/sharedStrings.xml><?xml version="1.0" encoding="utf-8"?>
<sst xmlns="http://schemas.openxmlformats.org/spreadsheetml/2006/main" count="36" uniqueCount="34">
  <si>
    <t>Tulot</t>
  </si>
  <si>
    <t>v.2024</t>
  </si>
  <si>
    <t xml:space="preserve">Jäsen- ja harjoitusmaksut  </t>
  </si>
  <si>
    <t xml:space="preserve">Alkeiskurssimaksut </t>
  </si>
  <si>
    <t>Vyökokeet</t>
  </si>
  <si>
    <t>Tulot yhteensä</t>
  </si>
  <si>
    <t>Menot</t>
  </si>
  <si>
    <t>Tarvikkeet</t>
  </si>
  <si>
    <t>Passit</t>
  </si>
  <si>
    <t>Matkakulut</t>
  </si>
  <si>
    <t>Harjoitustilavuokrat</t>
  </si>
  <si>
    <t>Mainoskulut+nettisivut</t>
  </si>
  <si>
    <t>Suhdetoiminta, huomionosoitukset</t>
  </si>
  <si>
    <t>Viranomaismaksut</t>
  </si>
  <si>
    <t>Muut hallinnolliset palvelut</t>
  </si>
  <si>
    <t>Laskutuslisät</t>
  </si>
  <si>
    <t>Jäsenmaksut (Suomen Taekwondoliitto)</t>
  </si>
  <si>
    <t>Pankin palvelumaksut</t>
  </si>
  <si>
    <t>Lisenssimaksut, johtokunta ja ohjaajat</t>
  </si>
  <si>
    <t>Ohjaajakoulutus</t>
  </si>
  <si>
    <t>Seuran ulkopuolinen koulutus, muut</t>
  </si>
  <si>
    <t>Kilpailumaksut</t>
  </si>
  <si>
    <t>Graduointikulut</t>
  </si>
  <si>
    <t>Menot yhteensä</t>
  </si>
  <si>
    <t>Varsinaisen toiminnan yli-/alijäämä</t>
  </si>
  <si>
    <t>VARAINHANKINTA</t>
  </si>
  <si>
    <t>Tuotot</t>
  </si>
  <si>
    <t>Saadut avustukset</t>
  </si>
  <si>
    <t>Varainhankinta yhteensä</t>
  </si>
  <si>
    <t>Yli-/alijäämä yhteensä</t>
  </si>
  <si>
    <t>Tilikauden tulos yhteensä</t>
  </si>
  <si>
    <t>Tilikauden yli-/alijäämä yhteensä</t>
  </si>
  <si>
    <t>v.2025</t>
  </si>
  <si>
    <t>Mudokwan Vantaa ry:n talousarvio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</si>
</sst>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8" fontId="0" fillId="0" borderId="0" xfId="0" applyNumberFormat="1"/>
    <xf numFmtId="8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53D1-CBFA-4D7F-83CB-578EE2C1A1F0}">
  <sheetPr>
    <pageSetUpPr fitToPage="1"/>
  </sheetPr>
  <dimension ref="A2:C35"/>
  <sheetViews>
    <sheetView tabSelected="1" workbookViewId="0">
      <selection activeCell="N44" sqref="N44"/>
    </sheetView>
  </sheetViews>
  <sheetFormatPr defaultRowHeight="15" x14ac:dyDescent="0.25"/>
  <cols>
    <col min="1" max="1" width="39.5703125" customWidth="1"/>
    <col min="2" max="3" width="14.140625" customWidth="1"/>
  </cols>
  <sheetData>
    <row r="2" spans="1:3" x14ac:dyDescent="0.25">
      <c r="A2" t="s">
        <v>33</v>
      </c>
    </row>
    <row r="3" spans="1:3" x14ac:dyDescent="0.25">
      <c r="A3" t="s">
        <v>0</v>
      </c>
    </row>
    <row r="4" spans="1:3" x14ac:dyDescent="0.25">
      <c r="B4" s="4" t="s">
        <v>32</v>
      </c>
      <c r="C4" s="1" t="s">
        <v>1</v>
      </c>
    </row>
    <row r="5" spans="1:3" x14ac:dyDescent="0.25">
      <c r="A5" t="s">
        <v>2</v>
      </c>
      <c r="B5" s="2">
        <v>7020</v>
      </c>
      <c r="C5" s="2">
        <v>7020</v>
      </c>
    </row>
    <row r="6" spans="1:3" x14ac:dyDescent="0.25">
      <c r="A6" t="s">
        <v>3</v>
      </c>
      <c r="B6" s="2">
        <v>2100</v>
      </c>
      <c r="C6" s="2">
        <v>2400</v>
      </c>
    </row>
    <row r="7" spans="1:3" x14ac:dyDescent="0.25">
      <c r="A7" t="s">
        <v>4</v>
      </c>
      <c r="B7" s="2">
        <v>600</v>
      </c>
      <c r="C7" s="2">
        <v>600</v>
      </c>
    </row>
    <row r="8" spans="1:3" x14ac:dyDescent="0.25">
      <c r="A8" t="s">
        <v>5</v>
      </c>
      <c r="B8" s="2">
        <f>SUM(B5:B7)</f>
        <v>9720</v>
      </c>
      <c r="C8" s="2">
        <f>SUM(C5:C7)</f>
        <v>10020</v>
      </c>
    </row>
    <row r="10" spans="1:3" x14ac:dyDescent="0.25">
      <c r="A10" t="s">
        <v>6</v>
      </c>
      <c r="B10" s="4" t="s">
        <v>32</v>
      </c>
      <c r="C10" s="1" t="s">
        <v>1</v>
      </c>
    </row>
    <row r="11" spans="1:3" x14ac:dyDescent="0.25">
      <c r="A11" t="s">
        <v>7</v>
      </c>
      <c r="B11" s="2">
        <v>-500</v>
      </c>
      <c r="C11" s="2">
        <v>-500</v>
      </c>
    </row>
    <row r="12" spans="1:3" x14ac:dyDescent="0.25">
      <c r="A12" t="s">
        <v>8</v>
      </c>
      <c r="B12" s="2">
        <v>-180</v>
      </c>
      <c r="C12" s="2">
        <v>-180</v>
      </c>
    </row>
    <row r="13" spans="1:3" x14ac:dyDescent="0.25">
      <c r="A13" t="s">
        <v>9</v>
      </c>
      <c r="B13" s="2">
        <v>0</v>
      </c>
      <c r="C13" s="2">
        <v>0</v>
      </c>
    </row>
    <row r="14" spans="1:3" x14ac:dyDescent="0.25">
      <c r="A14" t="s">
        <v>10</v>
      </c>
      <c r="B14" s="2">
        <v>-6000</v>
      </c>
      <c r="C14" s="2">
        <v>-6460</v>
      </c>
    </row>
    <row r="15" spans="1:3" x14ac:dyDescent="0.25">
      <c r="A15" t="s">
        <v>11</v>
      </c>
      <c r="B15" s="2">
        <v>-500</v>
      </c>
      <c r="C15" s="2">
        <v>-500</v>
      </c>
    </row>
    <row r="16" spans="1:3" x14ac:dyDescent="0.25">
      <c r="A16" t="s">
        <v>12</v>
      </c>
      <c r="B16" s="2">
        <v>-150</v>
      </c>
      <c r="C16" s="2">
        <v>-150</v>
      </c>
    </row>
    <row r="17" spans="1:3" x14ac:dyDescent="0.25">
      <c r="A17" t="s">
        <v>13</v>
      </c>
      <c r="B17" s="2">
        <v>-20</v>
      </c>
      <c r="C17" s="2">
        <v>-20</v>
      </c>
    </row>
    <row r="18" spans="1:3" x14ac:dyDescent="0.25">
      <c r="A18" t="s">
        <v>14</v>
      </c>
      <c r="B18" s="2">
        <v>0</v>
      </c>
      <c r="C18" s="2">
        <v>0</v>
      </c>
    </row>
    <row r="19" spans="1:3" x14ac:dyDescent="0.25">
      <c r="A19" t="s">
        <v>15</v>
      </c>
      <c r="B19" s="2">
        <v>-105</v>
      </c>
      <c r="C19" s="2">
        <v>-105</v>
      </c>
    </row>
    <row r="20" spans="1:3" x14ac:dyDescent="0.25">
      <c r="A20" t="s">
        <v>16</v>
      </c>
      <c r="B20" s="2">
        <v>-400</v>
      </c>
      <c r="C20" s="2">
        <v>-375</v>
      </c>
    </row>
    <row r="21" spans="1:3" x14ac:dyDescent="0.25">
      <c r="A21" t="s">
        <v>17</v>
      </c>
      <c r="B21" s="2">
        <v>-150</v>
      </c>
      <c r="C21" s="2">
        <v>-150</v>
      </c>
    </row>
    <row r="22" spans="1:3" x14ac:dyDescent="0.25">
      <c r="A22" t="s">
        <v>18</v>
      </c>
      <c r="B22" s="2">
        <v>-390</v>
      </c>
      <c r="C22" s="2">
        <v>-390</v>
      </c>
    </row>
    <row r="23" spans="1:3" x14ac:dyDescent="0.25">
      <c r="A23" t="s">
        <v>19</v>
      </c>
      <c r="B23" s="2">
        <v>-300</v>
      </c>
      <c r="C23" s="2">
        <v>-300</v>
      </c>
    </row>
    <row r="24" spans="1:3" x14ac:dyDescent="0.25">
      <c r="A24" t="s">
        <v>20</v>
      </c>
      <c r="B24" s="2">
        <v>0</v>
      </c>
      <c r="C24" s="2">
        <v>0</v>
      </c>
    </row>
    <row r="25" spans="1:3" x14ac:dyDescent="0.25">
      <c r="A25" t="s">
        <v>21</v>
      </c>
      <c r="B25" s="2">
        <v>-600</v>
      </c>
      <c r="C25" s="2">
        <v>-1100</v>
      </c>
    </row>
    <row r="26" spans="1:3" x14ac:dyDescent="0.25">
      <c r="A26" t="s">
        <v>22</v>
      </c>
      <c r="B26" s="2">
        <v>-350</v>
      </c>
      <c r="C26" s="2">
        <v>-350</v>
      </c>
    </row>
    <row r="27" spans="1:3" x14ac:dyDescent="0.25">
      <c r="A27" t="s">
        <v>23</v>
      </c>
      <c r="B27" s="2">
        <f>SUM(B11:B26)</f>
        <v>-9645</v>
      </c>
      <c r="C27" s="2">
        <f>SUM(C11:C26)</f>
        <v>-10580</v>
      </c>
    </row>
    <row r="28" spans="1:3" x14ac:dyDescent="0.25">
      <c r="A28" t="s">
        <v>24</v>
      </c>
      <c r="B28" s="2">
        <f>B8+B27</f>
        <v>75</v>
      </c>
      <c r="C28" s="2">
        <f>C8+C27</f>
        <v>-560</v>
      </c>
    </row>
    <row r="29" spans="1:3" x14ac:dyDescent="0.25">
      <c r="A29" t="s">
        <v>25</v>
      </c>
    </row>
    <row r="30" spans="1:3" x14ac:dyDescent="0.25">
      <c r="A30" t="s">
        <v>26</v>
      </c>
    </row>
    <row r="31" spans="1:3" x14ac:dyDescent="0.25">
      <c r="A31" t="s">
        <v>27</v>
      </c>
      <c r="B31" s="2">
        <v>500</v>
      </c>
      <c r="C31" s="2">
        <v>0</v>
      </c>
    </row>
    <row r="32" spans="1:3" x14ac:dyDescent="0.25">
      <c r="A32" t="s">
        <v>28</v>
      </c>
      <c r="B32" s="2">
        <v>0</v>
      </c>
      <c r="C32" s="2">
        <v>0</v>
      </c>
    </row>
    <row r="33" spans="1:3" x14ac:dyDescent="0.25">
      <c r="A33" t="s">
        <v>29</v>
      </c>
      <c r="B33" s="2">
        <v>575</v>
      </c>
      <c r="C33" s="3">
        <v>-560</v>
      </c>
    </row>
    <row r="34" spans="1:3" x14ac:dyDescent="0.25">
      <c r="A34" t="s">
        <v>30</v>
      </c>
      <c r="B34" s="2">
        <v>575</v>
      </c>
      <c r="C34" s="3">
        <v>-560</v>
      </c>
    </row>
    <row r="35" spans="1:3" x14ac:dyDescent="0.25">
      <c r="A35" t="s">
        <v>31</v>
      </c>
      <c r="B35" s="2">
        <v>575</v>
      </c>
      <c r="C35" s="3">
        <v>-560</v>
      </c>
    </row>
  </sheetData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 Saastamoinen</dc:creator>
  <cp:lastModifiedBy>Pekka Saastamoinen</cp:lastModifiedBy>
  <cp:lastPrinted>2024-10-27T15:33:54Z</cp:lastPrinted>
  <dcterms:created xsi:type="dcterms:W3CDTF">2023-09-05T08:55:56Z</dcterms:created>
  <dcterms:modified xsi:type="dcterms:W3CDTF">2024-11-19T19:04:06Z</dcterms:modified>
</cp:coreProperties>
</file>