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alous ja yhteistyömateriaalia\"/>
    </mc:Choice>
  </mc:AlternateContent>
  <xr:revisionPtr revIDLastSave="0" documentId="8_{37637A29-7C65-4D16-9B06-FE8FFE21FCC9}" xr6:coauthVersionLast="47" xr6:coauthVersionMax="47" xr10:uidLastSave="{00000000-0000-0000-0000-000000000000}"/>
  <bookViews>
    <workbookView xWindow="3120" yWindow="3120" windowWidth="21600" windowHeight="11295" xr2:uid="{D3B75706-C6CF-7548-9751-611E4378297D}"/>
  </bookViews>
  <sheets>
    <sheet name="Budjettipohj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F9" i="1"/>
  <c r="G9" i="1"/>
  <c r="H9" i="1"/>
  <c r="I9" i="1"/>
  <c r="J9" i="1"/>
  <c r="K9" i="1"/>
  <c r="L9" i="1"/>
  <c r="M9" i="1"/>
  <c r="N9" i="1"/>
  <c r="O9" i="1"/>
  <c r="P9" i="1"/>
  <c r="F15" i="1"/>
  <c r="G15" i="1"/>
  <c r="H15" i="1"/>
  <c r="I15" i="1"/>
  <c r="J15" i="1"/>
  <c r="K15" i="1"/>
  <c r="L15" i="1"/>
  <c r="M15" i="1"/>
  <c r="N15" i="1"/>
  <c r="O15" i="1"/>
  <c r="P15" i="1"/>
  <c r="B45" i="1"/>
  <c r="B13" i="1"/>
  <c r="E15" i="1"/>
  <c r="E9" i="1"/>
  <c r="B47" i="1" l="1"/>
  <c r="B49" i="1"/>
  <c r="E18" i="1" l="1"/>
  <c r="E20" i="1" s="1"/>
  <c r="F3" i="1" s="1"/>
  <c r="F18" i="1"/>
  <c r="M18" i="1"/>
  <c r="I18" i="1"/>
  <c r="P18" i="1"/>
  <c r="H18" i="1"/>
  <c r="K18" i="1"/>
  <c r="O18" i="1"/>
  <c r="G18" i="1"/>
  <c r="L18" i="1"/>
  <c r="J18" i="1"/>
  <c r="N18" i="1"/>
  <c r="F20" i="1" l="1"/>
  <c r="G3" i="1" s="1"/>
  <c r="G20" i="1" s="1"/>
  <c r="H3" i="1" s="1"/>
  <c r="H20" i="1" l="1"/>
  <c r="I3" i="1" s="1"/>
  <c r="I20" i="1" l="1"/>
  <c r="J3" i="1" s="1"/>
  <c r="J20" i="1" l="1"/>
  <c r="K3" i="1" s="1"/>
  <c r="K20" i="1" l="1"/>
  <c r="L3" i="1" s="1"/>
  <c r="L20" i="1" l="1"/>
  <c r="M3" i="1" s="1"/>
  <c r="M20" i="1" l="1"/>
  <c r="N3" i="1" s="1"/>
  <c r="N20" i="1" l="1"/>
  <c r="O3" i="1" s="1"/>
  <c r="O20" i="1" l="1"/>
  <c r="P3" i="1" s="1"/>
  <c r="P20" i="1" l="1"/>
  <c r="B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tc={C0F4F90D-3C65-4A9B-8946-84FB9954CA33}</author>
  </authors>
  <commentList>
    <comment ref="E3" authorId="0" shapeId="0" xr:uid="{C0F4F90D-3C65-4A9B-8946-84FB9954CA33}">
      <text>
        <t>[Kommenttiketju]
Excel-versiosi avulla voit lukea tämän kommenttiketjun, mutta siihen tehdyt muutokset poistetaan, jos tiedosto avataan uudemmassa Excel-versiossa. Lisätietoja: https://go.microsoft.com/fwlink/?linkid=870924
Kommentti:
    Tilinsaldo kauden vaihtuessa</t>
      </text>
    </comment>
  </commentList>
</comments>
</file>

<file path=xl/sharedStrings.xml><?xml version="1.0" encoding="utf-8"?>
<sst xmlns="http://schemas.openxmlformats.org/spreadsheetml/2006/main" count="60" uniqueCount="54">
  <si>
    <t> Tuotot</t>
  </si>
  <si>
    <t>Budjetoitu tuotto/kulu</t>
  </si>
  <si>
    <t>Varainhankinta</t>
  </si>
  <si>
    <t>Sponsorointi</t>
  </si>
  <si>
    <t>KULUT</t>
  </si>
  <si>
    <t>Henkilöstökulut</t>
  </si>
  <si>
    <t>Kilometrikorvaukset</t>
  </si>
  <si>
    <t>Tuomaripalkkiot</t>
  </si>
  <si>
    <t>Päivärahat</t>
  </si>
  <si>
    <t>Muut matkakulut</t>
  </si>
  <si>
    <t>Muut kulut</t>
  </si>
  <si>
    <t>Muut kulut ( mitä kuluja?)</t>
  </si>
  <si>
    <t>Tilikauden alustava yli-/alijäämä</t>
  </si>
  <si>
    <t>Tuotot yht</t>
  </si>
  <si>
    <t>Kulut yht</t>
  </si>
  <si>
    <t>kassa kuun alussa</t>
  </si>
  <si>
    <t>Tuotot</t>
  </si>
  <si>
    <t>Tulot yht</t>
  </si>
  <si>
    <t>Kulut</t>
  </si>
  <si>
    <t>Erotus</t>
  </si>
  <si>
    <t>Turnaukset</t>
  </si>
  <si>
    <t>Leirit</t>
  </si>
  <si>
    <t>Pelaajamaksut</t>
  </si>
  <si>
    <t>Varainkeruu/sponssi</t>
  </si>
  <si>
    <t>Kassa kuun lopussa</t>
  </si>
  <si>
    <t>Varainkeruu</t>
  </si>
  <si>
    <t>Kassavirtalaskelma (ei pakollinen)</t>
  </si>
  <si>
    <t>Varainkeruu yht</t>
  </si>
  <si>
    <t>Sarja/erotuomarimaksut</t>
  </si>
  <si>
    <t>Joukkuemaksut</t>
  </si>
  <si>
    <t>Varustemaksut</t>
  </si>
  <si>
    <t>TuNL / Joukkueen budjettipohja</t>
  </si>
  <si>
    <t>Muokkaathan vuosiluvut täsmäämään.</t>
  </si>
  <si>
    <t>Sarja-ja turnausmaksut</t>
  </si>
  <si>
    <t>Jalkapallokoulut</t>
  </si>
  <si>
    <t>Lahjoitukset &amp; Tuet</t>
  </si>
  <si>
    <t>Myynti; kahvi-buffet- y.m. tuotot</t>
  </si>
  <si>
    <t>Muut</t>
  </si>
  <si>
    <t>Sarja-turnausmaksut</t>
  </si>
  <si>
    <t>Erotuomaripalkkiot</t>
  </si>
  <si>
    <t>Ottelusiirrot, sakot</t>
  </si>
  <si>
    <t>Valmennus</t>
  </si>
  <si>
    <t>Varusteet ja välineet</t>
  </si>
  <si>
    <t>Leirikulut</t>
  </si>
  <si>
    <t>Pelaajalisenssi, vak.maksu, siirtomaksut</t>
  </si>
  <si>
    <t>SPL ja SHA</t>
  </si>
  <si>
    <t>Jäsenmaksu</t>
  </si>
  <si>
    <t>Koulutus</t>
  </si>
  <si>
    <t>Stipendit</t>
  </si>
  <si>
    <t>Ensiapukulut</t>
  </si>
  <si>
    <t>Matkakulut</t>
  </si>
  <si>
    <t>Kenttämaksut</t>
  </si>
  <si>
    <t>Muut ottelu ja turnausmaksut</t>
  </si>
  <si>
    <t>Ruokailut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</si>
</sst>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0B]_-;\-* #,##0.00\ [$€-40B]_-;_-* &quot;-&quot;??\ [$€-40B]_-;_-@_-"/>
    <numFmt numFmtId="167" formatCode="_-* #,##0\ [$€-40B]_-;\-* #,##0\ [$€-40B]_-;_-* &quot;-&quot;??\ [$€-40B]_-;_-@_-"/>
  </numFmts>
  <fonts count="13"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2"/>
      <color theme="1"/>
      <name val="Lato Regular"/>
    </font>
    <font>
      <sz val="14"/>
      <color theme="1"/>
      <name val="Lato Regula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3" fillId="0" borderId="0" xfId="0" applyFont="1"/>
    <xf numFmtId="164" fontId="5" fillId="0" borderId="0" xfId="0" applyNumberFormat="1" applyFont="1"/>
    <xf numFmtId="165" fontId="8" fillId="0" borderId="1" xfId="0" applyNumberFormat="1" applyFont="1" applyBorder="1"/>
    <xf numFmtId="165" fontId="5" fillId="0" borderId="0" xfId="0" applyNumberFormat="1" applyFont="1"/>
    <xf numFmtId="164" fontId="7" fillId="3" borderId="1" xfId="0" applyNumberFormat="1" applyFont="1" applyFill="1" applyBorder="1"/>
    <xf numFmtId="165" fontId="7" fillId="3" borderId="0" xfId="0" applyNumberFormat="1" applyFont="1" applyFill="1"/>
    <xf numFmtId="0" fontId="5" fillId="0" borderId="0" xfId="0" applyFont="1"/>
    <xf numFmtId="17" fontId="5" fillId="0" borderId="0" xfId="0" applyNumberFormat="1" applyFont="1"/>
    <xf numFmtId="0" fontId="7" fillId="0" borderId="0" xfId="0" applyFont="1"/>
    <xf numFmtId="164" fontId="9" fillId="0" borderId="0" xfId="0" applyNumberFormat="1" applyFont="1"/>
    <xf numFmtId="0" fontId="10" fillId="0" borderId="0" xfId="0" applyFont="1"/>
    <xf numFmtId="0" fontId="7" fillId="0" borderId="1" xfId="0" applyFont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0" fontId="11" fillId="3" borderId="1" xfId="0" applyFont="1" applyFill="1" applyBorder="1"/>
    <xf numFmtId="0" fontId="5" fillId="3" borderId="0" xfId="0" applyFont="1" applyFill="1"/>
    <xf numFmtId="164" fontId="5" fillId="3" borderId="0" xfId="0" applyNumberFormat="1" applyFont="1" applyFill="1"/>
    <xf numFmtId="1" fontId="5" fillId="3" borderId="0" xfId="0" applyNumberFormat="1" applyFont="1" applyFill="1"/>
    <xf numFmtId="0" fontId="11" fillId="3" borderId="0" xfId="0" applyFont="1" applyFill="1"/>
    <xf numFmtId="165" fontId="9" fillId="0" borderId="1" xfId="0" applyNumberFormat="1" applyFont="1" applyBorder="1"/>
    <xf numFmtId="1" fontId="5" fillId="0" borderId="0" xfId="0" applyNumberFormat="1" applyFont="1"/>
    <xf numFmtId="165" fontId="7" fillId="0" borderId="1" xfId="0" applyNumberFormat="1" applyFont="1" applyBorder="1"/>
    <xf numFmtId="164" fontId="7" fillId="0" borderId="0" xfId="0" applyNumberFormat="1" applyFont="1"/>
    <xf numFmtId="0" fontId="2" fillId="0" borderId="0" xfId="0" applyFont="1"/>
    <xf numFmtId="166" fontId="1" fillId="2" borderId="0" xfId="0" applyNumberFormat="1" applyFont="1" applyFill="1"/>
    <xf numFmtId="166" fontId="1" fillId="0" borderId="0" xfId="0" applyNumberFormat="1" applyFont="1"/>
    <xf numFmtId="0" fontId="7" fillId="4" borderId="1" xfId="0" applyFont="1" applyFill="1" applyBorder="1"/>
    <xf numFmtId="0" fontId="12" fillId="4" borderId="1" xfId="0" applyFont="1" applyFill="1" applyBorder="1"/>
    <xf numFmtId="0" fontId="7" fillId="5" borderId="1" xfId="0" applyFont="1" applyFill="1" applyBorder="1"/>
    <xf numFmtId="0" fontId="7" fillId="5" borderId="0" xfId="0" applyFont="1" applyFill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1" fillId="0" borderId="1" xfId="0" applyFont="1" applyBorder="1"/>
    <xf numFmtId="166" fontId="1" fillId="0" borderId="1" xfId="1" applyNumberFormat="1" applyFont="1" applyBorder="1"/>
    <xf numFmtId="167" fontId="1" fillId="0" borderId="1" xfId="1" applyNumberFormat="1" applyFont="1" applyBorder="1"/>
    <xf numFmtId="0" fontId="2" fillId="0" borderId="1" xfId="0" applyFont="1" applyBorder="1"/>
    <xf numFmtId="166" fontId="6" fillId="0" borderId="1" xfId="0" applyNumberFormat="1" applyFont="1" applyBorder="1"/>
    <xf numFmtId="0" fontId="1" fillId="4" borderId="1" xfId="0" applyFont="1" applyFill="1" applyBorder="1"/>
    <xf numFmtId="166" fontId="1" fillId="0" borderId="1" xfId="0" applyNumberFormat="1" applyFont="1" applyBorder="1"/>
    <xf numFmtId="0" fontId="2" fillId="2" borderId="1" xfId="0" applyFont="1" applyFill="1" applyBorder="1"/>
    <xf numFmtId="0" fontId="0" fillId="0" borderId="1" xfId="0" applyBorder="1"/>
    <xf numFmtId="166" fontId="0" fillId="0" borderId="1" xfId="0" applyNumberForma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i Harainen" id="{1092E396-209F-431D-B7A8-1397D41C7346}" userId="S::petri.harainen@fchonka.fi::3595d90a-545a-4140-88b4-f233c0915759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0-09-17T08:07:14.51" personId="{1092E396-209F-431D-B7A8-1397D41C7346}" id="{C0F4F90D-3C65-4A9B-8946-84FB9954CA33}">
    <text>Tilinsaldo kauden vaihtuessa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C301-6CF8-0143-8D2D-A4259C05FA83}">
  <dimension ref="A1:P50"/>
  <sheetViews>
    <sheetView tabSelected="1" workbookViewId="0">
      <selection activeCell="A47" sqref="A47:B47"/>
    </sheetView>
  </sheetViews>
  <sheetFormatPr defaultColWidth="11" defaultRowHeight="15.75"/>
  <cols>
    <col min="1" max="1" width="41.625" customWidth="1"/>
    <col min="2" max="2" width="21.875" customWidth="1"/>
    <col min="4" max="4" width="15.875" customWidth="1"/>
  </cols>
  <sheetData>
    <row r="1" spans="1:16" s="2" customFormat="1" ht="18">
      <c r="A1" s="2" t="s">
        <v>31</v>
      </c>
      <c r="D1" s="2" t="s">
        <v>26</v>
      </c>
    </row>
    <row r="2" spans="1:16" ht="18">
      <c r="A2" s="2" t="s">
        <v>32</v>
      </c>
      <c r="D2" s="8"/>
      <c r="E2" s="9">
        <v>44501</v>
      </c>
      <c r="F2" s="9">
        <v>44531</v>
      </c>
      <c r="G2" s="9">
        <v>44562</v>
      </c>
      <c r="H2" s="9">
        <v>44593</v>
      </c>
      <c r="I2" s="9">
        <v>44621</v>
      </c>
      <c r="J2" s="9">
        <v>44652</v>
      </c>
      <c r="K2" s="9">
        <v>44682</v>
      </c>
      <c r="L2" s="9">
        <v>44713</v>
      </c>
      <c r="M2" s="9">
        <v>44743</v>
      </c>
      <c r="N2" s="9">
        <v>44774</v>
      </c>
      <c r="O2" s="9">
        <v>44805</v>
      </c>
      <c r="P2" s="9">
        <v>44835</v>
      </c>
    </row>
    <row r="3" spans="1:16">
      <c r="D3" s="10" t="s">
        <v>15</v>
      </c>
      <c r="E3" s="11">
        <v>0</v>
      </c>
      <c r="F3" s="11">
        <f>E20</f>
        <v>0</v>
      </c>
      <c r="G3" s="11">
        <f t="shared" ref="G3:P3" si="0">F20</f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</row>
    <row r="4" spans="1:16">
      <c r="A4" s="32" t="s">
        <v>0</v>
      </c>
      <c r="B4" s="33" t="s">
        <v>1</v>
      </c>
      <c r="D4" s="8"/>
      <c r="E4" s="3"/>
      <c r="F4" s="10"/>
      <c r="G4" s="8"/>
      <c r="H4" s="12"/>
      <c r="I4" s="12"/>
      <c r="J4" s="12"/>
      <c r="K4" s="12"/>
      <c r="L4" s="12"/>
      <c r="M4" s="8"/>
      <c r="N4" s="8"/>
      <c r="O4" s="8"/>
      <c r="P4" s="8"/>
    </row>
    <row r="5" spans="1:16">
      <c r="A5" s="34" t="s">
        <v>29</v>
      </c>
      <c r="B5" s="35">
        <v>0</v>
      </c>
      <c r="D5" s="28" t="s">
        <v>16</v>
      </c>
      <c r="E5" s="6"/>
      <c r="F5" s="14"/>
      <c r="G5" s="15"/>
      <c r="H5" s="16"/>
      <c r="I5" s="16"/>
      <c r="J5" s="16"/>
      <c r="K5" s="16"/>
      <c r="L5" s="16"/>
      <c r="M5" s="17"/>
      <c r="N5" s="17"/>
      <c r="O5" s="17"/>
      <c r="P5" s="17"/>
    </row>
    <row r="6" spans="1:16">
      <c r="A6" s="34" t="s">
        <v>30</v>
      </c>
      <c r="B6" s="36">
        <v>0</v>
      </c>
      <c r="D6" s="8" t="s">
        <v>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34" t="s">
        <v>33</v>
      </c>
      <c r="B7" s="35">
        <v>0</v>
      </c>
      <c r="D7" s="8" t="s">
        <v>23</v>
      </c>
      <c r="E7" s="8">
        <v>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34" t="s">
        <v>21</v>
      </c>
      <c r="B8" s="35">
        <v>0</v>
      </c>
    </row>
    <row r="9" spans="1:16">
      <c r="A9" s="34" t="s">
        <v>34</v>
      </c>
      <c r="B9" s="35">
        <v>0</v>
      </c>
      <c r="D9" s="29" t="s">
        <v>17</v>
      </c>
      <c r="E9" s="4">
        <f>SUM(E6:E7)</f>
        <v>0</v>
      </c>
      <c r="F9" s="4">
        <f t="shared" ref="F9:P9" si="1">SUM(F6:F7)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 t="shared" si="1"/>
        <v>0</v>
      </c>
      <c r="P9" s="4">
        <f t="shared" si="1"/>
        <v>0</v>
      </c>
    </row>
    <row r="10" spans="1:16">
      <c r="A10" s="34" t="s">
        <v>35</v>
      </c>
      <c r="B10" s="35">
        <v>0</v>
      </c>
      <c r="D10" s="31" t="s">
        <v>18</v>
      </c>
      <c r="E10" s="7"/>
      <c r="F10" s="18"/>
      <c r="G10" s="19"/>
      <c r="H10" s="20"/>
      <c r="I10" s="20"/>
      <c r="J10" s="20"/>
      <c r="K10" s="20"/>
      <c r="L10" s="20"/>
      <c r="M10" s="17"/>
      <c r="N10" s="17"/>
      <c r="O10" s="17"/>
      <c r="P10" s="17"/>
    </row>
    <row r="11" spans="1:16">
      <c r="A11" s="34" t="s">
        <v>36</v>
      </c>
      <c r="B11" s="35">
        <v>0</v>
      </c>
      <c r="D11" s="8" t="s">
        <v>20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34" t="s">
        <v>37</v>
      </c>
      <c r="B12" s="35">
        <v>0</v>
      </c>
      <c r="D12" s="8" t="s">
        <v>21</v>
      </c>
      <c r="E12" s="8">
        <v>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>
      <c r="A13" s="37" t="s">
        <v>13</v>
      </c>
      <c r="B13" s="38">
        <f>SUM(B5:B12)</f>
        <v>0</v>
      </c>
      <c r="D13" s="8" t="s">
        <v>28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>
      <c r="D14" s="8" t="s">
        <v>10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32" t="s">
        <v>4</v>
      </c>
      <c r="B15" s="39"/>
      <c r="D15" s="30" t="s">
        <v>14</v>
      </c>
      <c r="E15" s="21">
        <f>SUM(E11:E14)</f>
        <v>0</v>
      </c>
      <c r="F15" s="21">
        <f t="shared" ref="F15:P15" si="2">SUM(F11:F14)</f>
        <v>0</v>
      </c>
      <c r="G15" s="21">
        <f t="shared" si="2"/>
        <v>0</v>
      </c>
      <c r="H15" s="21">
        <f t="shared" si="2"/>
        <v>0</v>
      </c>
      <c r="I15" s="21">
        <f t="shared" si="2"/>
        <v>0</v>
      </c>
      <c r="J15" s="21">
        <f t="shared" si="2"/>
        <v>0</v>
      </c>
      <c r="K15" s="21">
        <f t="shared" si="2"/>
        <v>0</v>
      </c>
      <c r="L15" s="21">
        <f t="shared" si="2"/>
        <v>0</v>
      </c>
      <c r="M15" s="21">
        <f t="shared" si="2"/>
        <v>0</v>
      </c>
      <c r="N15" s="21">
        <f t="shared" si="2"/>
        <v>0</v>
      </c>
      <c r="O15" s="21">
        <f t="shared" si="2"/>
        <v>0</v>
      </c>
      <c r="P15" s="21">
        <f t="shared" si="2"/>
        <v>0</v>
      </c>
    </row>
    <row r="16" spans="1:16">
      <c r="A16" s="34" t="s">
        <v>38</v>
      </c>
      <c r="B16" s="40">
        <v>0</v>
      </c>
      <c r="D16" s="8"/>
      <c r="E16" s="5"/>
      <c r="F16" s="3"/>
      <c r="G16" s="22"/>
      <c r="H16" s="12"/>
      <c r="I16" s="12"/>
      <c r="J16" s="12"/>
      <c r="K16" s="12"/>
      <c r="L16" s="12"/>
      <c r="M16" s="8"/>
      <c r="N16" s="8"/>
      <c r="O16" s="8"/>
      <c r="P16" s="8"/>
    </row>
    <row r="17" spans="1:16">
      <c r="A17" s="34" t="s">
        <v>39</v>
      </c>
      <c r="B17" s="40">
        <v>0</v>
      </c>
      <c r="D17" s="8"/>
      <c r="E17" s="5"/>
      <c r="F17" s="3"/>
      <c r="G17" s="8"/>
      <c r="H17" s="12"/>
      <c r="I17" s="12"/>
      <c r="J17" s="12"/>
      <c r="K17" s="12"/>
      <c r="L17" s="12"/>
      <c r="M17" s="8"/>
      <c r="N17" s="8"/>
      <c r="O17" s="8"/>
      <c r="P17" s="8"/>
    </row>
    <row r="18" spans="1:16">
      <c r="A18" s="34" t="s">
        <v>40</v>
      </c>
      <c r="B18" s="40">
        <v>0</v>
      </c>
      <c r="D18" s="13" t="s">
        <v>19</v>
      </c>
      <c r="E18" s="23">
        <f>E9-E15</f>
        <v>0</v>
      </c>
      <c r="F18" s="23">
        <f t="shared" ref="F18:P18" si="3">F9-F15</f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3"/>
        <v>0</v>
      </c>
      <c r="N18" s="23">
        <f t="shared" si="3"/>
        <v>0</v>
      </c>
      <c r="O18" s="23">
        <f t="shared" si="3"/>
        <v>0</v>
      </c>
      <c r="P18" s="23">
        <f t="shared" si="3"/>
        <v>0</v>
      </c>
    </row>
    <row r="19" spans="1:16">
      <c r="A19" s="34" t="s">
        <v>41</v>
      </c>
      <c r="B19" s="40">
        <v>0</v>
      </c>
      <c r="D19" s="8"/>
      <c r="E19" s="8"/>
      <c r="F19" s="8"/>
      <c r="G19" s="8"/>
      <c r="H19" s="12"/>
      <c r="I19" s="12"/>
      <c r="J19" s="12"/>
      <c r="K19" s="12"/>
      <c r="L19" s="12"/>
      <c r="M19" s="8"/>
      <c r="N19" s="8"/>
      <c r="O19" s="8"/>
      <c r="P19" s="8"/>
    </row>
    <row r="20" spans="1:16">
      <c r="A20" s="34" t="s">
        <v>42</v>
      </c>
      <c r="B20" s="40">
        <v>0</v>
      </c>
      <c r="D20" s="10" t="s">
        <v>24</v>
      </c>
      <c r="E20" s="24">
        <f>E3+E18</f>
        <v>0</v>
      </c>
      <c r="F20" s="24">
        <f t="shared" ref="F20:P20" si="4">F3+F18</f>
        <v>0</v>
      </c>
      <c r="G20" s="24">
        <f t="shared" si="4"/>
        <v>0</v>
      </c>
      <c r="H20" s="24">
        <f t="shared" si="4"/>
        <v>0</v>
      </c>
      <c r="I20" s="24">
        <f t="shared" si="4"/>
        <v>0</v>
      </c>
      <c r="J20" s="24">
        <f t="shared" si="4"/>
        <v>0</v>
      </c>
      <c r="K20" s="24">
        <f t="shared" si="4"/>
        <v>0</v>
      </c>
      <c r="L20" s="24">
        <f t="shared" si="4"/>
        <v>0</v>
      </c>
      <c r="M20" s="24">
        <f t="shared" si="4"/>
        <v>0</v>
      </c>
      <c r="N20" s="24">
        <f t="shared" si="4"/>
        <v>0</v>
      </c>
      <c r="O20" s="24">
        <f t="shared" si="4"/>
        <v>0</v>
      </c>
      <c r="P20" s="24">
        <f t="shared" si="4"/>
        <v>0</v>
      </c>
    </row>
    <row r="21" spans="1:16">
      <c r="A21" s="34" t="s">
        <v>43</v>
      </c>
      <c r="B21" s="40">
        <v>0</v>
      </c>
    </row>
    <row r="22" spans="1:16">
      <c r="A22" s="34" t="s">
        <v>44</v>
      </c>
      <c r="B22" s="40">
        <v>0</v>
      </c>
    </row>
    <row r="23" spans="1:16">
      <c r="A23" s="34" t="s">
        <v>45</v>
      </c>
      <c r="B23" s="40">
        <v>0</v>
      </c>
    </row>
    <row r="24" spans="1:16">
      <c r="A24" s="34" t="s">
        <v>46</v>
      </c>
      <c r="B24" s="40">
        <v>0</v>
      </c>
    </row>
    <row r="25" spans="1:16">
      <c r="A25" s="34" t="s">
        <v>47</v>
      </c>
      <c r="B25" s="40">
        <v>0</v>
      </c>
    </row>
    <row r="26" spans="1:16">
      <c r="A26" s="34" t="s">
        <v>48</v>
      </c>
      <c r="B26" s="40">
        <v>0</v>
      </c>
    </row>
    <row r="27" spans="1:16">
      <c r="A27" s="34" t="s">
        <v>49</v>
      </c>
      <c r="B27" s="40">
        <v>0</v>
      </c>
    </row>
    <row r="28" spans="1:16">
      <c r="A28" s="34" t="s">
        <v>50</v>
      </c>
      <c r="B28" s="40">
        <v>0</v>
      </c>
    </row>
    <row r="29" spans="1:16">
      <c r="A29" s="34" t="s">
        <v>10</v>
      </c>
      <c r="B29" s="40">
        <v>0</v>
      </c>
    </row>
    <row r="30" spans="1:16">
      <c r="A30" s="34" t="s">
        <v>51</v>
      </c>
      <c r="B30" s="40">
        <v>0</v>
      </c>
    </row>
    <row r="31" spans="1:16">
      <c r="A31" s="34" t="s">
        <v>52</v>
      </c>
      <c r="B31" s="40">
        <v>0</v>
      </c>
    </row>
    <row r="32" spans="1:16">
      <c r="A32" s="34" t="s">
        <v>53</v>
      </c>
      <c r="B32" s="40">
        <v>0</v>
      </c>
    </row>
    <row r="33" spans="1:2">
      <c r="A33" s="41" t="s">
        <v>5</v>
      </c>
      <c r="B33" s="41"/>
    </row>
    <row r="34" spans="1:2">
      <c r="A34" s="34" t="s">
        <v>6</v>
      </c>
      <c r="B34" s="40">
        <v>0</v>
      </c>
    </row>
    <row r="35" spans="1:2">
      <c r="A35" s="34" t="s">
        <v>7</v>
      </c>
      <c r="B35" s="40">
        <v>0</v>
      </c>
    </row>
    <row r="36" spans="1:2">
      <c r="A36" s="34" t="s">
        <v>8</v>
      </c>
      <c r="B36" s="40">
        <v>0</v>
      </c>
    </row>
    <row r="37" spans="1:2">
      <c r="A37" s="34" t="s">
        <v>9</v>
      </c>
      <c r="B37" s="40">
        <v>0</v>
      </c>
    </row>
    <row r="38" spans="1:2">
      <c r="A38" s="34" t="s">
        <v>10</v>
      </c>
      <c r="B38" s="40">
        <v>0</v>
      </c>
    </row>
    <row r="39" spans="1:2">
      <c r="A39" s="34" t="s">
        <v>11</v>
      </c>
      <c r="B39" s="40">
        <v>0</v>
      </c>
    </row>
    <row r="40" spans="1:2">
      <c r="A40" s="37" t="s">
        <v>14</v>
      </c>
      <c r="B40" s="40">
        <f>SUM(B16:B39)</f>
        <v>0</v>
      </c>
    </row>
    <row r="41" spans="1:2">
      <c r="A41" s="25"/>
      <c r="B41" s="27"/>
    </row>
    <row r="42" spans="1:2">
      <c r="A42" s="41" t="s">
        <v>2</v>
      </c>
      <c r="B42" s="41"/>
    </row>
    <row r="43" spans="1:2">
      <c r="A43" s="34" t="s">
        <v>3</v>
      </c>
      <c r="B43" s="40">
        <v>0</v>
      </c>
    </row>
    <row r="44" spans="1:2">
      <c r="A44" s="34" t="s">
        <v>25</v>
      </c>
      <c r="B44" s="40">
        <v>0</v>
      </c>
    </row>
    <row r="45" spans="1:2">
      <c r="A45" s="37" t="s">
        <v>27</v>
      </c>
      <c r="B45" s="40">
        <f>SUM(B43:B44)</f>
        <v>0</v>
      </c>
    </row>
    <row r="46" spans="1:2">
      <c r="A46" s="25"/>
      <c r="B46" s="27"/>
    </row>
    <row r="47" spans="1:2">
      <c r="A47" s="1" t="s">
        <v>12</v>
      </c>
      <c r="B47" s="26">
        <f>B13+B45-B40</f>
        <v>0</v>
      </c>
    </row>
    <row r="49" spans="1:2">
      <c r="A49" s="42" t="s">
        <v>13</v>
      </c>
      <c r="B49" s="43">
        <f>B13+B45</f>
        <v>0</v>
      </c>
    </row>
    <row r="50" spans="1:2">
      <c r="A50" s="42" t="s">
        <v>14</v>
      </c>
      <c r="B50" s="43">
        <f>B40</f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Budjettipohja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Miika Weckman</cp:lastModifiedBy>
  <cp:revision/>
  <dcterms:created xsi:type="dcterms:W3CDTF">2019-10-02T08:51:58Z</dcterms:created>
  <dcterms:modified xsi:type="dcterms:W3CDTF">2025-12-02T16:19:30Z</dcterms:modified>
  <cp:category/>
  <cp:contentStatus/>
</cp:coreProperties>
</file>