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bo-eric.ahlgren\Documents\Bosse dokument och foton\Dokument\bosse\fortum tutor\"/>
    </mc:Choice>
  </mc:AlternateContent>
  <xr:revisionPtr revIDLastSave="0" documentId="13_ncr:1_{B5648DA6-9687-4FCC-BD17-596A5F4C36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onti" sheetId="9" r:id="rId1"/>
    <sheet name="B17" sheetId="2" r:id="rId2"/>
    <sheet name="Blad1" sheetId="10" r:id="rId3"/>
    <sheet name="C15" sheetId="3" r:id="rId4"/>
    <sheet name="C14" sheetId="5" r:id="rId5"/>
    <sheet name="D13" sheetId="4" r:id="rId6"/>
    <sheet name="D12" sheetId="1" r:id="rId7"/>
    <sheet name="E11" sheetId="8" r:id="rId8"/>
    <sheet name="F10" sheetId="7" r:id="rId9"/>
  </sheets>
  <definedNames>
    <definedName name="_xlnm.Print_Area" localSheetId="0">koonti!$A$1:$N$173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5" i="9" l="1"/>
  <c r="K128" i="9"/>
  <c r="K126" i="9"/>
  <c r="K145" i="9"/>
  <c r="K146" i="9"/>
  <c r="K22" i="9"/>
  <c r="K206" i="9"/>
  <c r="K205" i="9"/>
  <c r="K204" i="9"/>
  <c r="K203" i="9"/>
  <c r="K195" i="9"/>
  <c r="K194" i="9"/>
  <c r="K193" i="9"/>
  <c r="K192" i="9"/>
  <c r="K184" i="9"/>
  <c r="K183" i="9"/>
  <c r="K182" i="9"/>
  <c r="K181" i="9"/>
  <c r="K34" i="9"/>
  <c r="K35" i="9"/>
  <c r="K36" i="9"/>
  <c r="K23" i="9"/>
  <c r="K21" i="9"/>
  <c r="K10" i="9"/>
  <c r="K9" i="9"/>
  <c r="K12" i="9"/>
  <c r="K11" i="9"/>
  <c r="K54" i="9"/>
  <c r="K37" i="9"/>
  <c r="K96" i="9"/>
  <c r="K95" i="9"/>
  <c r="K50" i="9"/>
  <c r="K173" i="9" l="1"/>
  <c r="K172" i="9"/>
  <c r="K171" i="9"/>
  <c r="K170" i="9"/>
  <c r="K168" i="9"/>
  <c r="K167" i="9"/>
  <c r="K169" i="9"/>
  <c r="K159" i="9"/>
  <c r="K156" i="9"/>
  <c r="K155" i="9"/>
  <c r="K157" i="9"/>
  <c r="K147" i="9"/>
  <c r="K144" i="9"/>
  <c r="K143" i="9"/>
  <c r="K142" i="9"/>
  <c r="K122" i="9"/>
  <c r="K124" i="9"/>
  <c r="K127" i="9"/>
  <c r="K123" i="9"/>
  <c r="K111" i="9"/>
  <c r="K107" i="9"/>
  <c r="K110" i="9"/>
  <c r="K106" i="9"/>
  <c r="K108" i="9"/>
  <c r="K109" i="9"/>
  <c r="K104" i="9"/>
  <c r="K105" i="9"/>
  <c r="K94" i="9"/>
  <c r="K93" i="9"/>
  <c r="K91" i="9"/>
  <c r="K92" i="9"/>
  <c r="K74" i="9"/>
  <c r="K76" i="9"/>
  <c r="K75" i="9"/>
  <c r="K66" i="9"/>
  <c r="K65" i="9"/>
  <c r="K63" i="9"/>
  <c r="K64" i="9"/>
  <c r="K52" i="9"/>
  <c r="K53" i="9"/>
  <c r="K51" i="9"/>
</calcChain>
</file>

<file path=xl/sharedStrings.xml><?xml version="1.0" encoding="utf-8"?>
<sst xmlns="http://schemas.openxmlformats.org/spreadsheetml/2006/main" count="1085" uniqueCount="139">
  <si>
    <t>Suomen Palloliitto</t>
  </si>
  <si>
    <t>TAITOKILPAILUN SUORITUSKORTTI</t>
  </si>
  <si>
    <t>aika</t>
  </si>
  <si>
    <t>vähennys</t>
  </si>
  <si>
    <t>Ajat merkitään kymmenyksen tarkkuudella: esim 25,4 s</t>
  </si>
  <si>
    <t>suoritus 1</t>
  </si>
  <si>
    <t>suoritus 2</t>
  </si>
  <si>
    <t>Syöttö</t>
  </si>
  <si>
    <t>Pujottelu</t>
  </si>
  <si>
    <t>Pusku</t>
  </si>
  <si>
    <t>max 60 s</t>
  </si>
  <si>
    <t>tulos</t>
  </si>
  <si>
    <t>Lopputulos</t>
  </si>
  <si>
    <t>+    +    +</t>
  </si>
  <si>
    <t>Pituuspotku</t>
  </si>
  <si>
    <t>Oikea</t>
  </si>
  <si>
    <t>Vasen</t>
  </si>
  <si>
    <t>rang.</t>
  </si>
  <si>
    <t>Kuljetus-laukaus</t>
  </si>
  <si>
    <t>/</t>
  </si>
  <si>
    <t>yht</t>
  </si>
  <si>
    <t>5m=1sek.</t>
  </si>
  <si>
    <t xml:space="preserve">                     m     </t>
  </si>
  <si>
    <t>pallo n:o 4</t>
  </si>
  <si>
    <t>piiri</t>
  </si>
  <si>
    <t>hopea</t>
  </si>
  <si>
    <t>pronssi</t>
  </si>
  <si>
    <t>kulta</t>
  </si>
  <si>
    <t>pojat</t>
  </si>
  <si>
    <t>Tytöt</t>
  </si>
  <si>
    <t>D12</t>
  </si>
  <si>
    <t>Kuljetus-keskitys</t>
  </si>
  <si>
    <t>pallo n:o 5</t>
  </si>
  <si>
    <t>B17</t>
  </si>
  <si>
    <t>D13</t>
  </si>
  <si>
    <t>C15</t>
  </si>
  <si>
    <t>C14</t>
  </si>
  <si>
    <t>E11</t>
  </si>
  <si>
    <t>pallo n:o 3</t>
  </si>
  <si>
    <t>väh.</t>
  </si>
  <si>
    <t>väh</t>
  </si>
  <si>
    <t>Kilpailija</t>
  </si>
  <si>
    <t>Seura</t>
  </si>
  <si>
    <t>Numero</t>
  </si>
  <si>
    <t>pojat 11m (16m)</t>
  </si>
  <si>
    <t>tytöt 8m (11m)</t>
  </si>
  <si>
    <t>11m (16m) po ja ty</t>
  </si>
  <si>
    <t xml:space="preserve">+    +    </t>
  </si>
  <si>
    <t>8 m (11m) po ja ty</t>
  </si>
  <si>
    <t>8 m (11m) pojat</t>
  </si>
  <si>
    <t>5,5m (8m) tytöt</t>
  </si>
  <si>
    <t>Ponnauttelu (max. 40s)</t>
  </si>
  <si>
    <t>(jalat+ reisi+ pää)</t>
  </si>
  <si>
    <t>po ja  ty 3 x 4+4+4</t>
  </si>
  <si>
    <t>Ponnauttelu (max 40s.)</t>
  </si>
  <si>
    <t>po3 x 4+4+4, ty3x4+4+1</t>
  </si>
  <si>
    <t>po 3 x 4+4+1, ty 2x4+4(ei pää)</t>
  </si>
  <si>
    <t>jalat+ reisi (+ pää)</t>
  </si>
  <si>
    <t>Ponnauttelu (max. 40s.)</t>
  </si>
  <si>
    <t>Amospark, Kimito</t>
  </si>
  <si>
    <t>E10</t>
  </si>
  <si>
    <t>Tekniktävlingsresultat</t>
  </si>
  <si>
    <t>datum</t>
  </si>
  <si>
    <t>plats</t>
  </si>
  <si>
    <t>grenar</t>
  </si>
  <si>
    <t>dribbling</t>
  </si>
  <si>
    <t>skott</t>
  </si>
  <si>
    <t>längd</t>
  </si>
  <si>
    <t>spark</t>
  </si>
  <si>
    <t>nick</t>
  </si>
  <si>
    <t>passning</t>
  </si>
  <si>
    <t>jonglering</t>
  </si>
  <si>
    <t>plac</t>
  </si>
  <si>
    <t>namn</t>
  </si>
  <si>
    <t>resultat</t>
  </si>
  <si>
    <t>märke</t>
  </si>
  <si>
    <t>Lilja Dahlbom</t>
  </si>
  <si>
    <t>Manda Eriksson</t>
  </si>
  <si>
    <t>Tindra Eggert</t>
  </si>
  <si>
    <t>Jonathan Simola</t>
  </si>
  <si>
    <t>Jasu Järvistö</t>
  </si>
  <si>
    <t>Benjamin Lindgren</t>
  </si>
  <si>
    <t>Benjamin Sundelin</t>
  </si>
  <si>
    <t>Alexander Nordell</t>
  </si>
  <si>
    <t>Melker Westerlund</t>
  </si>
  <si>
    <t>Hugo Sundelin</t>
  </si>
  <si>
    <t>Felix Dahlbom</t>
  </si>
  <si>
    <t>Liam Eggert</t>
  </si>
  <si>
    <t>Jere Järvistö</t>
  </si>
  <si>
    <t>Melvin Dahlbom</t>
  </si>
  <si>
    <t>Emil Lindblom</t>
  </si>
  <si>
    <t>Hampus Karell</t>
  </si>
  <si>
    <t>Erika Hellsberg</t>
  </si>
  <si>
    <t>Emma Lindblom</t>
  </si>
  <si>
    <t>Minea Eggert</t>
  </si>
  <si>
    <t>Minea Eriksson</t>
  </si>
  <si>
    <t>Wiggo Söderholm</t>
  </si>
  <si>
    <t>Zander Vahderpää</t>
  </si>
  <si>
    <t>jonglering FBF</t>
  </si>
  <si>
    <t>Vädret: + 13 soligt</t>
  </si>
  <si>
    <t>Flickor 8 (2014)</t>
  </si>
  <si>
    <t>Flickor 9 (2013)</t>
  </si>
  <si>
    <t>Flickor 10 (2012)</t>
  </si>
  <si>
    <t>Flickor 11 (2011)</t>
  </si>
  <si>
    <t>Flickor 12 (2010)</t>
  </si>
  <si>
    <t>Flickor 14 (2008)</t>
  </si>
  <si>
    <t>Flickor 15 (2007)</t>
  </si>
  <si>
    <t>Pojkar 8 (2014)</t>
  </si>
  <si>
    <t>Pojkar 9 (2013)</t>
  </si>
  <si>
    <t>Pojkar 10 (2012)</t>
  </si>
  <si>
    <t>Pojkar 11 (2011)</t>
  </si>
  <si>
    <t>Pojkar 12 (2010)</t>
  </si>
  <si>
    <t>Pojkar 13 (2009)</t>
  </si>
  <si>
    <t>Pojkar 14 (2008)</t>
  </si>
  <si>
    <t>Pojkar 15 (2007)</t>
  </si>
  <si>
    <t>Camila Morales</t>
  </si>
  <si>
    <t>Noomi Uggeldal</t>
  </si>
  <si>
    <t>Tinja Nordell</t>
  </si>
  <si>
    <t>Kirill</t>
  </si>
  <si>
    <t>Evert Dahlbom</t>
  </si>
  <si>
    <t>Rasmus Heikkilä</t>
  </si>
  <si>
    <t>Leevi Saarimaa</t>
  </si>
  <si>
    <t>Felix Thomander</t>
  </si>
  <si>
    <t>Oliver Törnqvist</t>
  </si>
  <si>
    <t>Meliza Nystrand</t>
  </si>
  <si>
    <t>Evelin Törnqvist</t>
  </si>
  <si>
    <t>Theodor Hellström</t>
  </si>
  <si>
    <t>Arvid Karlsson</t>
  </si>
  <si>
    <t>Lionel Lundell</t>
  </si>
  <si>
    <t>Diego Morales</t>
  </si>
  <si>
    <t>Hampus Sahlgren</t>
  </si>
  <si>
    <t>Gavril Voitevych</t>
  </si>
  <si>
    <t>Charlie Uggeldal</t>
  </si>
  <si>
    <t>Maximilian Nystrand</t>
  </si>
  <si>
    <t>Ellinor Dahlbom</t>
  </si>
  <si>
    <t>Fefa Saarimaa</t>
  </si>
  <si>
    <t>guld</t>
  </si>
  <si>
    <t>brons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</si>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</sst>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color indexed="8"/>
      <name val="Arial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2" fillId="0" borderId="7" xfId="0" applyFont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1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/>
    <xf numFmtId="0" fontId="4" fillId="0" borderId="1" xfId="0" applyFont="1" applyBorder="1"/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11" xfId="0" applyFont="1" applyBorder="1"/>
    <xf numFmtId="0" fontId="0" fillId="0" borderId="1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1" fillId="0" borderId="18" xfId="0" applyFont="1" applyBorder="1"/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0" fontId="6" fillId="0" borderId="9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Font="1" applyBorder="1"/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/>
    <xf numFmtId="0" fontId="5" fillId="0" borderId="19" xfId="0" applyFont="1" applyBorder="1"/>
    <xf numFmtId="0" fontId="5" fillId="0" borderId="18" xfId="0" applyFont="1" applyBorder="1"/>
    <xf numFmtId="0" fontId="0" fillId="0" borderId="18" xfId="0" applyBorder="1"/>
    <xf numFmtId="0" fontId="7" fillId="0" borderId="21" xfId="0" applyFont="1" applyBorder="1"/>
    <xf numFmtId="0" fontId="7" fillId="0" borderId="13" xfId="0" applyFont="1" applyBorder="1"/>
    <xf numFmtId="0" fontId="6" fillId="0" borderId="10" xfId="0" applyFont="1" applyBorder="1"/>
    <xf numFmtId="0" fontId="3" fillId="0" borderId="22" xfId="0" applyFont="1" applyBorder="1" applyAlignment="1">
      <alignment horizontal="left"/>
    </xf>
    <xf numFmtId="0" fontId="8" fillId="0" borderId="23" xfId="0" applyFont="1" applyBorder="1" applyAlignment="1"/>
    <xf numFmtId="0" fontId="8" fillId="0" borderId="23" xfId="0" applyFont="1" applyBorder="1" applyAlignment="1">
      <alignment horizontal="left"/>
    </xf>
    <xf numFmtId="0" fontId="8" fillId="0" borderId="24" xfId="0" applyFont="1" applyBorder="1" applyAlignment="1"/>
    <xf numFmtId="0" fontId="0" fillId="0" borderId="0" xfId="0" applyAlignment="1">
      <alignment horizontal="right"/>
    </xf>
    <xf numFmtId="0" fontId="0" fillId="0" borderId="21" xfId="0" applyBorder="1"/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12" xfId="0" applyFont="1" applyBorder="1"/>
    <xf numFmtId="0" fontId="1" fillId="0" borderId="19" xfId="0" applyFont="1" applyBorder="1"/>
    <xf numFmtId="0" fontId="9" fillId="0" borderId="19" xfId="0" applyFont="1" applyBorder="1"/>
    <xf numFmtId="14" fontId="0" fillId="0" borderId="1" xfId="0" applyNumberFormat="1" applyBorder="1"/>
    <xf numFmtId="0" fontId="0" fillId="0" borderId="19" xfId="0" applyNumberFormat="1" applyBorder="1"/>
    <xf numFmtId="0" fontId="0" fillId="0" borderId="25" xfId="0" applyFill="1" applyBorder="1"/>
    <xf numFmtId="0" fontId="0" fillId="0" borderId="19" xfId="0" applyFill="1" applyBorder="1"/>
    <xf numFmtId="0" fontId="0" fillId="0" borderId="8" xfId="0" applyFill="1" applyBorder="1"/>
    <xf numFmtId="0" fontId="2" fillId="0" borderId="19" xfId="0" applyFont="1" applyBorder="1"/>
    <xf numFmtId="0" fontId="2" fillId="0" borderId="21" xfId="0" applyFont="1" applyBorder="1"/>
    <xf numFmtId="0" fontId="1" fillId="0" borderId="21" xfId="0" applyFont="1" applyBorder="1"/>
    <xf numFmtId="0" fontId="2" fillId="0" borderId="0" xfId="0" applyFont="1"/>
    <xf numFmtId="0" fontId="0" fillId="2" borderId="19" xfId="0" applyFill="1" applyBorder="1"/>
    <xf numFmtId="0" fontId="0" fillId="2" borderId="21" xfId="0" applyFill="1" applyBorder="1"/>
    <xf numFmtId="0" fontId="0" fillId="0" borderId="0" xfId="0" applyFill="1" applyBorder="1"/>
    <xf numFmtId="0" fontId="0" fillId="2" borderId="19" xfId="0" applyNumberFormat="1" applyFill="1" applyBorder="1"/>
    <xf numFmtId="0" fontId="0" fillId="2" borderId="25" xfId="0" applyFill="1" applyBorder="1"/>
    <xf numFmtId="0" fontId="0" fillId="2" borderId="0" xfId="0" applyFill="1" applyBorder="1"/>
    <xf numFmtId="0" fontId="2" fillId="0" borderId="25" xfId="0" applyFont="1" applyFill="1" applyBorder="1"/>
    <xf numFmtId="0" fontId="0" fillId="3" borderId="19" xfId="0" applyFill="1" applyBorder="1"/>
    <xf numFmtId="0" fontId="0" fillId="3" borderId="19" xfId="0" applyNumberFormat="1" applyFill="1" applyBorder="1"/>
    <xf numFmtId="0" fontId="0" fillId="3" borderId="23" xfId="0" applyFill="1" applyBorder="1"/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114301</xdr:rowOff>
    </xdr:from>
    <xdr:to>
      <xdr:col>1</xdr:col>
      <xdr:colOff>514350</xdr:colOff>
      <xdr:row>19</xdr:row>
      <xdr:rowOff>130840</xdr:rowOff>
    </xdr:to>
    <xdr:pic>
      <xdr:nvPicPr>
        <xdr:cNvPr id="3" name="Bildobjekt 2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76226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43</xdr:row>
      <xdr:rowOff>1</xdr:rowOff>
    </xdr:from>
    <xdr:ext cx="838200" cy="845214"/>
    <xdr:pic>
      <xdr:nvPicPr>
        <xdr:cNvPr id="4" name="Bildobjekt 3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1</xdr:rowOff>
    </xdr:from>
    <xdr:ext cx="838200" cy="845214"/>
    <xdr:pic>
      <xdr:nvPicPr>
        <xdr:cNvPr id="5" name="Bildobjekt 4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67</xdr:row>
      <xdr:rowOff>1</xdr:rowOff>
    </xdr:from>
    <xdr:ext cx="838200" cy="845214"/>
    <xdr:pic>
      <xdr:nvPicPr>
        <xdr:cNvPr id="6" name="Bildobjekt 5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84</xdr:row>
      <xdr:rowOff>1</xdr:rowOff>
    </xdr:from>
    <xdr:ext cx="838200" cy="845214"/>
    <xdr:pic>
      <xdr:nvPicPr>
        <xdr:cNvPr id="7" name="Bildobjekt 6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97</xdr:row>
      <xdr:rowOff>1</xdr:rowOff>
    </xdr:from>
    <xdr:ext cx="838200" cy="845214"/>
    <xdr:pic>
      <xdr:nvPicPr>
        <xdr:cNvPr id="8" name="Bildobjekt 7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4126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115</xdr:row>
      <xdr:rowOff>1</xdr:rowOff>
    </xdr:from>
    <xdr:ext cx="838200" cy="845214"/>
    <xdr:pic>
      <xdr:nvPicPr>
        <xdr:cNvPr id="9" name="Bildobjekt 8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06776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135</xdr:row>
      <xdr:rowOff>1</xdr:rowOff>
    </xdr:from>
    <xdr:ext cx="838200" cy="845214"/>
    <xdr:pic>
      <xdr:nvPicPr>
        <xdr:cNvPr id="10" name="Bildobjekt 9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8810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148</xdr:row>
      <xdr:rowOff>1</xdr:rowOff>
    </xdr:from>
    <xdr:ext cx="838200" cy="845214"/>
    <xdr:pic>
      <xdr:nvPicPr>
        <xdr:cNvPr id="11" name="Bildobjekt 10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9426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1</xdr:rowOff>
    </xdr:from>
    <xdr:ext cx="838200" cy="845214"/>
    <xdr:pic>
      <xdr:nvPicPr>
        <xdr:cNvPr id="12" name="Bildobjekt 11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5075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1</xdr:rowOff>
    </xdr:from>
    <xdr:ext cx="838200" cy="845214"/>
    <xdr:pic>
      <xdr:nvPicPr>
        <xdr:cNvPr id="13" name="Bildobjekt 12" descr="https://ksf.sporttisaitti.com/@Bin/254336/KSF-fotis-logo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6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1</xdr:rowOff>
    </xdr:from>
    <xdr:ext cx="838200" cy="845214"/>
    <xdr:pic>
      <xdr:nvPicPr>
        <xdr:cNvPr id="14" name="Bildobjekt 13" descr="https://ksf.sporttisaitti.com/@Bin/254336/KSF-fotis-logo.jpg">
          <a:extLst>
            <a:ext uri="{FF2B5EF4-FFF2-40B4-BE49-F238E27FC236}">
              <a16:creationId xmlns:a16="http://schemas.microsoft.com/office/drawing/2014/main" id="{E89F290E-1869-48B2-A87A-C2006CB9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7690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1</xdr:rowOff>
    </xdr:from>
    <xdr:ext cx="838200" cy="845214"/>
    <xdr:pic>
      <xdr:nvPicPr>
        <xdr:cNvPr id="2" name="Bildobjekt 1" descr="https://ksf.sporttisaitti.com/@Bin/254336/KSF-fotis-logo.jpg">
          <a:extLst>
            <a:ext uri="{FF2B5EF4-FFF2-40B4-BE49-F238E27FC236}">
              <a16:creationId xmlns:a16="http://schemas.microsoft.com/office/drawing/2014/main" id="{AD5E9006-FF93-4A3E-BE08-CB346542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8172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1</xdr:rowOff>
    </xdr:from>
    <xdr:ext cx="838200" cy="845214"/>
    <xdr:pic>
      <xdr:nvPicPr>
        <xdr:cNvPr id="15" name="Bildobjekt 14" descr="https://ksf.sporttisaitti.com/@Bin/254336/KSF-fotis-logo.jpg">
          <a:extLst>
            <a:ext uri="{FF2B5EF4-FFF2-40B4-BE49-F238E27FC236}">
              <a16:creationId xmlns:a16="http://schemas.microsoft.com/office/drawing/2014/main" id="{6B9C69E8-53F9-4625-AD63-ADF9BDDC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74442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1</xdr:rowOff>
    </xdr:from>
    <xdr:ext cx="838200" cy="845214"/>
    <xdr:pic>
      <xdr:nvPicPr>
        <xdr:cNvPr id="16" name="Bildobjekt 15" descr="https://ksf.sporttisaitti.com/@Bin/254336/KSF-fotis-logo.jpg">
          <a:extLst>
            <a:ext uri="{FF2B5EF4-FFF2-40B4-BE49-F238E27FC236}">
              <a16:creationId xmlns:a16="http://schemas.microsoft.com/office/drawing/2014/main" id="{F45FA778-89ED-4716-B05A-7CC0C074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744421"/>
          <a:ext cx="838200" cy="8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114300</xdr:rowOff>
    </xdr:from>
    <xdr:to>
      <xdr:col>9</xdr:col>
      <xdr:colOff>428625</xdr:colOff>
      <xdr:row>4</xdr:row>
      <xdr:rowOff>152400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11430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0</xdr:row>
      <xdr:rowOff>114300</xdr:rowOff>
    </xdr:from>
    <xdr:to>
      <xdr:col>20</xdr:col>
      <xdr:colOff>66675</xdr:colOff>
      <xdr:row>4</xdr:row>
      <xdr:rowOff>152400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30100" y="11430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114300</xdr:rowOff>
    </xdr:from>
    <xdr:to>
      <xdr:col>9</xdr:col>
      <xdr:colOff>409575</xdr:colOff>
      <xdr:row>4</xdr:row>
      <xdr:rowOff>152400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11430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0</xdr:row>
      <xdr:rowOff>114300</xdr:rowOff>
    </xdr:from>
    <xdr:to>
      <xdr:col>20</xdr:col>
      <xdr:colOff>66675</xdr:colOff>
      <xdr:row>4</xdr:row>
      <xdr:rowOff>152400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1430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114300</xdr:rowOff>
    </xdr:from>
    <xdr:to>
      <xdr:col>9</xdr:col>
      <xdr:colOff>400050</xdr:colOff>
      <xdr:row>4</xdr:row>
      <xdr:rowOff>152400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11430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0</xdr:row>
      <xdr:rowOff>114300</xdr:rowOff>
    </xdr:from>
    <xdr:to>
      <xdr:col>20</xdr:col>
      <xdr:colOff>66675</xdr:colOff>
      <xdr:row>4</xdr:row>
      <xdr:rowOff>152400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15825" y="11430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0</xdr:rowOff>
    </xdr:from>
    <xdr:to>
      <xdr:col>9</xdr:col>
      <xdr:colOff>390525</xdr:colOff>
      <xdr:row>4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981075</xdr:colOff>
      <xdr:row>0</xdr:row>
      <xdr:rowOff>0</xdr:rowOff>
    </xdr:from>
    <xdr:to>
      <xdr:col>20</xdr:col>
      <xdr:colOff>66675</xdr:colOff>
      <xdr:row>4</xdr:row>
      <xdr:rowOff>38100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9150" y="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0</xdr:rowOff>
    </xdr:from>
    <xdr:to>
      <xdr:col>9</xdr:col>
      <xdr:colOff>381000</xdr:colOff>
      <xdr:row>4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981075</xdr:colOff>
      <xdr:row>0</xdr:row>
      <xdr:rowOff>0</xdr:rowOff>
    </xdr:from>
    <xdr:to>
      <xdr:col>20</xdr:col>
      <xdr:colOff>238125</xdr:colOff>
      <xdr:row>4</xdr:row>
      <xdr:rowOff>76200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06425" y="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114300</xdr:rowOff>
    </xdr:from>
    <xdr:to>
      <xdr:col>9</xdr:col>
      <xdr:colOff>390525</xdr:colOff>
      <xdr:row>4</xdr:row>
      <xdr:rowOff>152400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7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11430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990600</xdr:colOff>
      <xdr:row>0</xdr:row>
      <xdr:rowOff>114300</xdr:rowOff>
    </xdr:from>
    <xdr:to>
      <xdr:col>20</xdr:col>
      <xdr:colOff>419100</xdr:colOff>
      <xdr:row>4</xdr:row>
      <xdr:rowOff>152400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00000000-0008-0000-07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87350" y="114300"/>
          <a:ext cx="676275" cy="762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114300</xdr:rowOff>
    </xdr:from>
    <xdr:to>
      <xdr:col>9</xdr:col>
      <xdr:colOff>390525</xdr:colOff>
      <xdr:row>4</xdr:row>
      <xdr:rowOff>152400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8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1650" y="114300"/>
          <a:ext cx="676275" cy="7620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990600</xdr:colOff>
      <xdr:row>0</xdr:row>
      <xdr:rowOff>114300</xdr:rowOff>
    </xdr:from>
    <xdr:to>
      <xdr:col>20</xdr:col>
      <xdr:colOff>333375</xdr:colOff>
      <xdr:row>4</xdr:row>
      <xdr:rowOff>152400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8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54050" y="114300"/>
          <a:ext cx="6762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206"/>
  <sheetViews>
    <sheetView tabSelected="1" topLeftCell="A142" zoomScaleNormal="100" workbookViewId="0">
      <selection activeCell="M192" sqref="M192"/>
    </sheetView>
  </sheetViews>
  <sheetFormatPr defaultRowHeight="13.2" x14ac:dyDescent="0.25"/>
  <cols>
    <col min="1" max="1" width="5" customWidth="1"/>
    <col min="2" max="2" width="8.6640625" customWidth="1"/>
    <col min="3" max="3" width="25.5546875" customWidth="1"/>
    <col min="4" max="4" width="7.33203125" customWidth="1"/>
    <col min="6" max="6" width="10.109375" bestFit="1" customWidth="1"/>
  </cols>
  <sheetData>
    <row r="4" spans="1:12" ht="27.75" customHeight="1" x14ac:dyDescent="0.3">
      <c r="C4" s="4" t="s">
        <v>61</v>
      </c>
      <c r="E4" s="65" t="s">
        <v>62</v>
      </c>
      <c r="F4" s="82">
        <v>44843</v>
      </c>
      <c r="G4" s="2"/>
      <c r="H4" s="65" t="s">
        <v>63</v>
      </c>
      <c r="I4" s="2" t="s">
        <v>59</v>
      </c>
      <c r="J4" s="2"/>
      <c r="K4" s="3"/>
    </row>
    <row r="5" spans="1:12" ht="21.75" customHeight="1" thickBot="1" x14ac:dyDescent="0.3">
      <c r="H5" s="90" t="s">
        <v>99</v>
      </c>
    </row>
    <row r="6" spans="1:12" x14ac:dyDescent="0.25">
      <c r="C6" s="65"/>
      <c r="D6" s="2"/>
      <c r="E6" s="71" t="s">
        <v>64</v>
      </c>
      <c r="F6" s="72"/>
      <c r="G6" s="72"/>
      <c r="H6" s="72"/>
      <c r="I6" s="72"/>
      <c r="J6" s="72"/>
      <c r="K6" s="72"/>
      <c r="L6" s="73"/>
    </row>
    <row r="7" spans="1:12" ht="12.75" customHeight="1" thickBot="1" x14ac:dyDescent="0.3">
      <c r="C7" s="1" t="s">
        <v>100</v>
      </c>
      <c r="E7" s="68" t="s">
        <v>65</v>
      </c>
      <c r="F7" s="3" t="s">
        <v>67</v>
      </c>
      <c r="G7" s="68" t="s">
        <v>65</v>
      </c>
      <c r="H7" s="3" t="s">
        <v>69</v>
      </c>
      <c r="I7" s="68" t="s">
        <v>70</v>
      </c>
      <c r="J7" s="14" t="s">
        <v>71</v>
      </c>
      <c r="K7" s="86" t="s">
        <v>74</v>
      </c>
      <c r="L7" s="74" t="s">
        <v>75</v>
      </c>
    </row>
    <row r="8" spans="1:12" ht="12.75" customHeight="1" thickBot="1" x14ac:dyDescent="0.3">
      <c r="A8" s="69"/>
      <c r="B8" s="70" t="s">
        <v>72</v>
      </c>
      <c r="C8" s="70" t="s">
        <v>73</v>
      </c>
      <c r="D8" s="70"/>
      <c r="E8" s="75" t="s">
        <v>66</v>
      </c>
      <c r="F8" s="76" t="s">
        <v>68</v>
      </c>
      <c r="G8" s="75"/>
      <c r="H8" s="76"/>
      <c r="I8" s="75"/>
      <c r="J8" s="77"/>
      <c r="K8" s="76"/>
      <c r="L8" s="78"/>
    </row>
    <row r="9" spans="1:12" ht="12.75" customHeight="1" x14ac:dyDescent="0.25">
      <c r="A9" s="66"/>
      <c r="B9" s="66">
        <v>1</v>
      </c>
      <c r="C9" s="87" t="s">
        <v>124</v>
      </c>
      <c r="D9" s="67"/>
      <c r="E9" s="91">
        <v>33.799999999999997</v>
      </c>
      <c r="F9" s="91"/>
      <c r="G9" s="91">
        <v>54.1</v>
      </c>
      <c r="H9" s="91"/>
      <c r="I9" s="91">
        <v>50.8</v>
      </c>
      <c r="J9" s="91">
        <v>21.5</v>
      </c>
      <c r="K9" s="92">
        <f>SUM(E9:J9)</f>
        <v>160.19999999999999</v>
      </c>
      <c r="L9" s="89"/>
    </row>
    <row r="10" spans="1:12" ht="12.75" customHeight="1" x14ac:dyDescent="0.25">
      <c r="A10" s="67"/>
      <c r="B10" s="67"/>
      <c r="C10" s="87"/>
      <c r="D10" s="67"/>
      <c r="E10" s="91"/>
      <c r="F10" s="91"/>
      <c r="G10" s="91"/>
      <c r="H10" s="91"/>
      <c r="I10" s="91"/>
      <c r="J10" s="91"/>
      <c r="K10" s="92">
        <f>SUM(E10:J10)</f>
        <v>0</v>
      </c>
      <c r="L10" s="67"/>
    </row>
    <row r="11" spans="1:12" ht="12.75" customHeight="1" x14ac:dyDescent="0.25">
      <c r="A11" s="67"/>
      <c r="B11" s="66"/>
      <c r="C11" s="67"/>
      <c r="D11" s="67"/>
      <c r="E11" s="67"/>
      <c r="F11" s="67"/>
      <c r="G11" s="67"/>
      <c r="H11" s="67"/>
      <c r="I11" s="67"/>
      <c r="J11" s="67"/>
      <c r="K11" s="66">
        <f>SUM(E11:J11)</f>
        <v>0</v>
      </c>
      <c r="L11" s="67"/>
    </row>
    <row r="12" spans="1:12" ht="12.75" customHeight="1" x14ac:dyDescent="0.25">
      <c r="A12" s="67"/>
      <c r="B12" s="67"/>
      <c r="C12" s="67"/>
      <c r="D12" s="67"/>
      <c r="E12" s="68"/>
      <c r="F12" s="67"/>
      <c r="G12" s="67"/>
      <c r="H12" s="67"/>
      <c r="I12" s="67"/>
      <c r="J12" s="67"/>
      <c r="K12" s="66">
        <f>SUM(E12:J12)</f>
        <v>0</v>
      </c>
      <c r="L12" s="67"/>
    </row>
    <row r="13" spans="1:12" ht="12.75" customHeight="1" x14ac:dyDescent="0.25">
      <c r="A13" s="67"/>
      <c r="B13" s="66"/>
      <c r="C13" s="67"/>
      <c r="D13" s="67"/>
      <c r="E13" s="85"/>
      <c r="F13" s="67"/>
      <c r="G13" s="67"/>
      <c r="H13" s="67"/>
      <c r="I13" s="67"/>
      <c r="J13" s="67"/>
      <c r="K13" s="66"/>
      <c r="L13" s="67"/>
    </row>
    <row r="14" spans="1:12" ht="20.100000000000001" customHeight="1" x14ac:dyDescent="0.25"/>
    <row r="15" spans="1:12" ht="20.100000000000001" customHeight="1" x14ac:dyDescent="0.25"/>
    <row r="16" spans="1:12" s="3" customFormat="1" ht="20.100000000000001" customHeight="1" x14ac:dyDescent="0.3">
      <c r="A16"/>
      <c r="B16"/>
      <c r="C16" s="4" t="s">
        <v>61</v>
      </c>
      <c r="D16"/>
      <c r="E16" s="65" t="s">
        <v>62</v>
      </c>
      <c r="F16" s="82"/>
      <c r="G16" s="2"/>
      <c r="H16" s="65" t="s">
        <v>63</v>
      </c>
      <c r="I16" s="2" t="s">
        <v>59</v>
      </c>
      <c r="J16" s="2"/>
      <c r="L16"/>
    </row>
    <row r="17" spans="1:12" s="3" customFormat="1" ht="20.100000000000001" customHeight="1" thickBot="1" x14ac:dyDescent="0.3">
      <c r="A17"/>
      <c r="B17"/>
      <c r="C17"/>
      <c r="D17"/>
      <c r="E17"/>
      <c r="F17"/>
      <c r="G17"/>
      <c r="I17"/>
      <c r="J17"/>
      <c r="K17"/>
      <c r="L17"/>
    </row>
    <row r="18" spans="1:12" s="3" customFormat="1" ht="12.75" customHeight="1" x14ac:dyDescent="0.25">
      <c r="A18"/>
      <c r="B18"/>
      <c r="C18" s="65"/>
      <c r="D18" s="2"/>
      <c r="E18" s="71" t="s">
        <v>64</v>
      </c>
      <c r="F18" s="72"/>
      <c r="G18" s="72"/>
      <c r="H18" s="72"/>
      <c r="I18" s="72"/>
      <c r="J18" s="72"/>
      <c r="K18" s="72"/>
      <c r="L18" s="73"/>
    </row>
    <row r="19" spans="1:12" s="3" customFormat="1" ht="13.8" thickBot="1" x14ac:dyDescent="0.3">
      <c r="A19"/>
      <c r="B19"/>
      <c r="C19" s="1" t="s">
        <v>101</v>
      </c>
      <c r="D19"/>
      <c r="E19" s="68" t="s">
        <v>65</v>
      </c>
      <c r="F19" s="3" t="s">
        <v>67</v>
      </c>
      <c r="G19" s="68" t="s">
        <v>65</v>
      </c>
      <c r="H19" s="3" t="s">
        <v>69</v>
      </c>
      <c r="I19" s="68" t="s">
        <v>70</v>
      </c>
      <c r="J19" s="14" t="s">
        <v>71</v>
      </c>
      <c r="K19" s="86" t="s">
        <v>74</v>
      </c>
      <c r="L19" s="74" t="s">
        <v>75</v>
      </c>
    </row>
    <row r="20" spans="1:12" s="3" customFormat="1" ht="12.75" customHeight="1" thickBot="1" x14ac:dyDescent="0.3">
      <c r="A20" s="69"/>
      <c r="B20" s="70" t="s">
        <v>72</v>
      </c>
      <c r="C20" s="70" t="s">
        <v>73</v>
      </c>
      <c r="D20" s="70"/>
      <c r="E20" s="75" t="s">
        <v>66</v>
      </c>
      <c r="F20" s="76" t="s">
        <v>68</v>
      </c>
      <c r="G20" s="75"/>
      <c r="H20" s="76"/>
      <c r="I20" s="75"/>
      <c r="J20" s="77"/>
      <c r="K20" s="76"/>
      <c r="L20" s="78"/>
    </row>
    <row r="21" spans="1:12" s="3" customFormat="1" ht="12.75" customHeight="1" x14ac:dyDescent="0.25">
      <c r="A21" s="66"/>
      <c r="B21" s="66">
        <v>1</v>
      </c>
      <c r="C21" s="67" t="s">
        <v>94</v>
      </c>
      <c r="D21" s="67"/>
      <c r="E21" s="91">
        <v>33.1</v>
      </c>
      <c r="F21" s="91"/>
      <c r="G21" s="91">
        <v>33.9</v>
      </c>
      <c r="H21" s="91">
        <v>-2</v>
      </c>
      <c r="I21" s="91">
        <v>31.6</v>
      </c>
      <c r="J21" s="67">
        <v>9.3000000000000007</v>
      </c>
      <c r="K21" s="66">
        <f>SUM(E21:J21)</f>
        <v>105.89999999999999</v>
      </c>
      <c r="L21" s="66"/>
    </row>
    <row r="22" spans="1:12" x14ac:dyDescent="0.25">
      <c r="A22" s="67"/>
      <c r="B22" s="67">
        <v>2</v>
      </c>
      <c r="C22" s="67" t="s">
        <v>95</v>
      </c>
      <c r="D22" s="67"/>
      <c r="E22" s="91">
        <v>31.3</v>
      </c>
      <c r="F22" s="91"/>
      <c r="G22" s="91">
        <v>35.5</v>
      </c>
      <c r="H22" s="91">
        <v>-2</v>
      </c>
      <c r="I22" s="91">
        <v>47.4</v>
      </c>
      <c r="J22" s="67">
        <v>13.5</v>
      </c>
      <c r="K22" s="66">
        <f>SUM(E22:J22)</f>
        <v>125.69999999999999</v>
      </c>
      <c r="L22" s="67"/>
    </row>
    <row r="23" spans="1:12" x14ac:dyDescent="0.25">
      <c r="A23" s="67"/>
      <c r="B23" s="66">
        <v>3</v>
      </c>
      <c r="C23" s="67" t="s">
        <v>125</v>
      </c>
      <c r="D23" s="67"/>
      <c r="E23" s="91">
        <v>37.299999999999997</v>
      </c>
      <c r="F23" s="91"/>
      <c r="G23" s="91">
        <v>55.1</v>
      </c>
      <c r="H23" s="91">
        <v>-2</v>
      </c>
      <c r="I23" s="91">
        <v>47.5</v>
      </c>
      <c r="J23" s="67">
        <v>18.8</v>
      </c>
      <c r="K23" s="66">
        <f>SUM(E23:J23)</f>
        <v>156.70000000000002</v>
      </c>
      <c r="L23" s="67"/>
    </row>
    <row r="24" spans="1:12" x14ac:dyDescent="0.25">
      <c r="A24" s="67"/>
      <c r="B24" s="67"/>
      <c r="C24" s="67"/>
      <c r="D24" s="67"/>
      <c r="E24" s="68"/>
      <c r="F24" s="67"/>
      <c r="G24" s="67"/>
      <c r="H24" s="67"/>
      <c r="I24" s="67"/>
      <c r="J24" s="67"/>
      <c r="K24" s="66"/>
      <c r="L24" s="67"/>
    </row>
    <row r="25" spans="1:12" x14ac:dyDescent="0.25">
      <c r="A25" s="67"/>
      <c r="B25" s="66"/>
      <c r="C25" s="67"/>
      <c r="D25" s="67"/>
      <c r="E25" s="85"/>
      <c r="F25" s="67"/>
      <c r="G25" s="67"/>
      <c r="H25" s="67"/>
      <c r="I25" s="67"/>
      <c r="J25" s="67"/>
      <c r="K25" s="66"/>
      <c r="L25" s="67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9" spans="1:12" ht="15.6" x14ac:dyDescent="0.3">
      <c r="C29" s="4" t="s">
        <v>61</v>
      </c>
      <c r="E29" s="65" t="s">
        <v>62</v>
      </c>
      <c r="F29" s="82"/>
      <c r="G29" s="2"/>
      <c r="H29" s="65" t="s">
        <v>63</v>
      </c>
      <c r="I29" s="2" t="s">
        <v>59</v>
      </c>
      <c r="J29" s="2"/>
      <c r="K29" s="3"/>
    </row>
    <row r="30" spans="1:12" ht="13.8" thickBot="1" x14ac:dyDescent="0.3">
      <c r="H30" s="90"/>
    </row>
    <row r="31" spans="1:12" x14ac:dyDescent="0.25">
      <c r="C31" s="65"/>
      <c r="D31" s="2"/>
      <c r="E31" s="71" t="s">
        <v>64</v>
      </c>
      <c r="F31" s="72"/>
      <c r="G31" s="72"/>
      <c r="H31" s="72"/>
      <c r="I31" s="72"/>
      <c r="J31" s="72"/>
      <c r="K31" s="72"/>
      <c r="L31" s="73"/>
    </row>
    <row r="32" spans="1:12" ht="13.8" thickBot="1" x14ac:dyDescent="0.3">
      <c r="C32" s="1" t="s">
        <v>102</v>
      </c>
      <c r="E32" s="68" t="s">
        <v>65</v>
      </c>
      <c r="F32" s="3" t="s">
        <v>67</v>
      </c>
      <c r="G32" s="68" t="s">
        <v>65</v>
      </c>
      <c r="H32" s="3" t="s">
        <v>69</v>
      </c>
      <c r="I32" s="68" t="s">
        <v>70</v>
      </c>
      <c r="J32" s="14" t="s">
        <v>71</v>
      </c>
      <c r="K32" s="86" t="s">
        <v>74</v>
      </c>
      <c r="L32" s="74" t="s">
        <v>75</v>
      </c>
    </row>
    <row r="33" spans="1:13" ht="13.8" thickBot="1" x14ac:dyDescent="0.3">
      <c r="A33" s="69"/>
      <c r="B33" s="70" t="s">
        <v>72</v>
      </c>
      <c r="C33" s="70" t="s">
        <v>73</v>
      </c>
      <c r="D33" s="70"/>
      <c r="E33" s="75" t="s">
        <v>66</v>
      </c>
      <c r="F33" s="76" t="s">
        <v>68</v>
      </c>
      <c r="G33" s="75"/>
      <c r="H33" s="76"/>
      <c r="I33" s="75"/>
      <c r="J33" s="77"/>
      <c r="K33" s="76"/>
      <c r="L33" s="78"/>
    </row>
    <row r="34" spans="1:13" x14ac:dyDescent="0.25">
      <c r="A34" s="66"/>
      <c r="B34" s="66">
        <v>1</v>
      </c>
      <c r="C34" s="87" t="s">
        <v>93</v>
      </c>
      <c r="D34" s="67"/>
      <c r="E34" s="91">
        <v>29.1</v>
      </c>
      <c r="F34" s="91"/>
      <c r="G34" s="91">
        <v>35.799999999999997</v>
      </c>
      <c r="H34" s="91">
        <v>-1</v>
      </c>
      <c r="I34">
        <v>57</v>
      </c>
      <c r="J34" s="91">
        <v>14.7</v>
      </c>
      <c r="K34" s="92">
        <f>SUM(E34:J34)</f>
        <v>135.6</v>
      </c>
      <c r="L34" s="89"/>
      <c r="M34" s="95"/>
    </row>
    <row r="35" spans="1:13" x14ac:dyDescent="0.25">
      <c r="A35" s="67"/>
      <c r="B35" s="67"/>
      <c r="C35" s="67"/>
      <c r="D35" s="67"/>
      <c r="E35" s="67"/>
      <c r="F35" s="67"/>
      <c r="G35" s="67"/>
      <c r="H35" s="67"/>
      <c r="I35" s="91"/>
      <c r="J35" s="67"/>
      <c r="K35" s="92">
        <f>SUM(E35:J35)</f>
        <v>0</v>
      </c>
      <c r="L35" s="67"/>
    </row>
    <row r="36" spans="1:13" x14ac:dyDescent="0.25">
      <c r="A36" s="67"/>
      <c r="B36" s="66"/>
      <c r="C36" s="87"/>
      <c r="D36" s="67"/>
      <c r="E36" s="91"/>
      <c r="F36" s="91"/>
      <c r="G36" s="91"/>
      <c r="H36" s="91"/>
      <c r="I36" s="91"/>
      <c r="J36" s="91"/>
      <c r="K36" s="92">
        <f>SUM(E36:J36)</f>
        <v>0</v>
      </c>
      <c r="L36" s="67"/>
    </row>
    <row r="37" spans="1:13" x14ac:dyDescent="0.25">
      <c r="A37" s="67"/>
      <c r="B37" s="67"/>
      <c r="C37" s="67"/>
      <c r="D37" s="67"/>
      <c r="E37" s="68"/>
      <c r="F37" s="67"/>
      <c r="G37" s="67"/>
      <c r="H37" s="67"/>
      <c r="I37" s="67"/>
      <c r="J37" s="67"/>
      <c r="K37" s="66">
        <f>SUM(E37:J37)</f>
        <v>0</v>
      </c>
      <c r="L37" s="67"/>
    </row>
    <row r="38" spans="1:13" x14ac:dyDescent="0.25">
      <c r="A38" s="67"/>
      <c r="B38" s="66"/>
      <c r="C38" s="67"/>
      <c r="D38" s="67"/>
      <c r="E38" s="85"/>
      <c r="F38" s="67"/>
      <c r="G38" s="67"/>
      <c r="H38" s="67"/>
      <c r="I38" s="67"/>
      <c r="J38" s="67"/>
      <c r="K38" s="66"/>
      <c r="L38" s="67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5" spans="1:13" ht="15.6" x14ac:dyDescent="0.3">
      <c r="C45" s="4" t="s">
        <v>61</v>
      </c>
      <c r="E45" s="65" t="s">
        <v>62</v>
      </c>
      <c r="F45" s="82"/>
      <c r="G45" s="2"/>
      <c r="H45" s="65" t="s">
        <v>63</v>
      </c>
      <c r="I45" s="2" t="s">
        <v>59</v>
      </c>
      <c r="J45" s="2"/>
      <c r="K45" s="3"/>
    </row>
    <row r="46" spans="1:13" ht="13.8" thickBot="1" x14ac:dyDescent="0.3"/>
    <row r="47" spans="1:13" x14ac:dyDescent="0.25">
      <c r="C47" s="65"/>
      <c r="D47" s="2"/>
      <c r="E47" s="71" t="s">
        <v>64</v>
      </c>
      <c r="F47" s="72"/>
      <c r="G47" s="72"/>
      <c r="H47" s="72"/>
      <c r="I47" s="72"/>
      <c r="J47" s="72"/>
      <c r="K47" s="72"/>
      <c r="L47" s="73"/>
    </row>
    <row r="48" spans="1:13" ht="13.8" thickBot="1" x14ac:dyDescent="0.3">
      <c r="C48" s="1" t="s">
        <v>103</v>
      </c>
      <c r="E48" s="68" t="s">
        <v>65</v>
      </c>
      <c r="F48" s="3" t="s">
        <v>67</v>
      </c>
      <c r="G48" s="68" t="s">
        <v>65</v>
      </c>
      <c r="H48" s="3" t="s">
        <v>69</v>
      </c>
      <c r="I48" s="68" t="s">
        <v>70</v>
      </c>
      <c r="J48" s="14" t="s">
        <v>71</v>
      </c>
      <c r="K48" s="86" t="s">
        <v>74</v>
      </c>
      <c r="L48" s="74" t="s">
        <v>75</v>
      </c>
    </row>
    <row r="49" spans="1:12" ht="13.8" thickBot="1" x14ac:dyDescent="0.3">
      <c r="A49" s="69"/>
      <c r="B49" s="70" t="s">
        <v>72</v>
      </c>
      <c r="C49" s="70" t="s">
        <v>73</v>
      </c>
      <c r="D49" s="70"/>
      <c r="E49" s="75" t="s">
        <v>66</v>
      </c>
      <c r="F49" s="76" t="s">
        <v>68</v>
      </c>
      <c r="G49" s="75"/>
      <c r="H49" s="76"/>
      <c r="I49" s="75"/>
      <c r="J49" s="77"/>
      <c r="K49" s="76"/>
      <c r="L49" s="78"/>
    </row>
    <row r="50" spans="1:12" x14ac:dyDescent="0.25">
      <c r="A50" s="66"/>
      <c r="B50" s="66">
        <v>1</v>
      </c>
      <c r="C50" s="67" t="s">
        <v>77</v>
      </c>
      <c r="D50" s="67"/>
      <c r="E50" s="67">
        <v>22.8</v>
      </c>
      <c r="F50" s="67"/>
      <c r="G50" s="98">
        <v>29.4</v>
      </c>
      <c r="H50" s="67">
        <v>-4</v>
      </c>
      <c r="I50" s="67">
        <v>50.8</v>
      </c>
      <c r="J50" s="67">
        <v>5.2</v>
      </c>
      <c r="K50" s="66">
        <f>SUM(E50:J50)</f>
        <v>104.2</v>
      </c>
      <c r="L50" s="89" t="s">
        <v>137</v>
      </c>
    </row>
    <row r="51" spans="1:12" x14ac:dyDescent="0.25">
      <c r="A51" s="67"/>
      <c r="B51" s="67">
        <v>2</v>
      </c>
      <c r="C51" s="67" t="s">
        <v>135</v>
      </c>
      <c r="D51" s="67"/>
      <c r="E51" s="67">
        <v>26.6</v>
      </c>
      <c r="F51" s="67"/>
      <c r="G51" s="67">
        <v>30.7</v>
      </c>
      <c r="H51" s="67">
        <v>-2</v>
      </c>
      <c r="I51" s="67">
        <v>56.9</v>
      </c>
      <c r="J51" s="67">
        <v>6</v>
      </c>
      <c r="K51" s="66">
        <f>SUM(E51:J51)</f>
        <v>118.19999999999999</v>
      </c>
      <c r="L51" s="67"/>
    </row>
    <row r="52" spans="1:12" x14ac:dyDescent="0.25">
      <c r="A52" s="67"/>
      <c r="B52" s="66">
        <v>3</v>
      </c>
      <c r="C52" s="67" t="s">
        <v>134</v>
      </c>
      <c r="D52" s="67"/>
      <c r="E52" s="67">
        <v>28.8</v>
      </c>
      <c r="F52" s="67"/>
      <c r="G52" s="67">
        <v>33.5</v>
      </c>
      <c r="H52" s="67">
        <v>-4</v>
      </c>
      <c r="I52" s="67">
        <v>51.7</v>
      </c>
      <c r="J52" s="67">
        <v>11.1</v>
      </c>
      <c r="K52" s="66">
        <f>SUM(E52:J52)</f>
        <v>121.1</v>
      </c>
      <c r="L52" s="67"/>
    </row>
    <row r="53" spans="1:12" x14ac:dyDescent="0.25">
      <c r="A53" s="67"/>
      <c r="B53" s="67">
        <v>4</v>
      </c>
      <c r="C53" s="67" t="s">
        <v>76</v>
      </c>
      <c r="D53" s="67"/>
      <c r="E53" s="95">
        <v>21.1</v>
      </c>
      <c r="F53" s="91"/>
      <c r="G53" s="91">
        <v>33.4</v>
      </c>
      <c r="H53" s="91">
        <v>0</v>
      </c>
      <c r="I53" s="91">
        <v>58.2</v>
      </c>
      <c r="J53" s="67">
        <v>9.5</v>
      </c>
      <c r="K53" s="66">
        <f>SUM(E53:J53)</f>
        <v>122.2</v>
      </c>
      <c r="L53" s="67"/>
    </row>
    <row r="54" spans="1:12" x14ac:dyDescent="0.25">
      <c r="A54" s="67"/>
      <c r="B54" s="66"/>
      <c r="C54" s="67"/>
      <c r="D54" s="67"/>
      <c r="E54" s="85"/>
      <c r="F54" s="67"/>
      <c r="G54" s="67"/>
      <c r="H54" s="67"/>
      <c r="I54" s="67"/>
      <c r="J54" s="67"/>
      <c r="K54" s="66">
        <f>SUM(E54:J54)</f>
        <v>0</v>
      </c>
      <c r="L54" s="67"/>
    </row>
    <row r="55" spans="1:12" x14ac:dyDescent="0.25">
      <c r="A55" s="3"/>
      <c r="B55" s="3"/>
      <c r="C55" s="3"/>
      <c r="D55" s="3"/>
      <c r="E55" s="93"/>
      <c r="F55" s="3"/>
      <c r="G55" s="3"/>
      <c r="H55" s="3"/>
      <c r="I55" s="3"/>
      <c r="J55" s="3"/>
      <c r="K55" s="3"/>
      <c r="L55" s="3"/>
    </row>
    <row r="58" spans="1:12" ht="15.6" x14ac:dyDescent="0.3">
      <c r="C58" s="4" t="s">
        <v>61</v>
      </c>
      <c r="E58" s="65" t="s">
        <v>62</v>
      </c>
      <c r="F58" s="82"/>
      <c r="G58" s="2"/>
      <c r="H58" s="65" t="s">
        <v>63</v>
      </c>
      <c r="I58" s="2" t="s">
        <v>59</v>
      </c>
      <c r="J58" s="2"/>
      <c r="K58" s="3"/>
    </row>
    <row r="59" spans="1:12" ht="13.8" thickBot="1" x14ac:dyDescent="0.3"/>
    <row r="60" spans="1:12" x14ac:dyDescent="0.25">
      <c r="C60" s="65"/>
      <c r="D60" s="2"/>
      <c r="E60" s="71" t="s">
        <v>64</v>
      </c>
      <c r="F60" s="72"/>
      <c r="G60" s="72"/>
      <c r="H60" s="72"/>
      <c r="I60" s="72"/>
      <c r="J60" s="72"/>
      <c r="K60" s="72"/>
      <c r="L60" s="73"/>
    </row>
    <row r="61" spans="1:12" ht="13.8" thickBot="1" x14ac:dyDescent="0.3">
      <c r="C61" s="1" t="s">
        <v>104</v>
      </c>
      <c r="E61" s="68" t="s">
        <v>65</v>
      </c>
      <c r="F61" s="3" t="s">
        <v>67</v>
      </c>
      <c r="G61" s="68" t="s">
        <v>65</v>
      </c>
      <c r="H61" s="3" t="s">
        <v>69</v>
      </c>
      <c r="I61" s="68" t="s">
        <v>70</v>
      </c>
      <c r="J61" s="14" t="s">
        <v>71</v>
      </c>
      <c r="K61" s="86" t="s">
        <v>74</v>
      </c>
      <c r="L61" s="74" t="s">
        <v>75</v>
      </c>
    </row>
    <row r="62" spans="1:12" ht="13.8" thickBot="1" x14ac:dyDescent="0.3">
      <c r="A62" s="69"/>
      <c r="B62" s="70" t="s">
        <v>72</v>
      </c>
      <c r="C62" s="70" t="s">
        <v>73</v>
      </c>
      <c r="D62" s="70"/>
      <c r="E62" s="75" t="s">
        <v>66</v>
      </c>
      <c r="F62" s="76" t="s">
        <v>68</v>
      </c>
      <c r="G62" s="75"/>
      <c r="H62" s="76"/>
      <c r="I62" s="75"/>
      <c r="J62" s="77"/>
      <c r="K62" s="76"/>
      <c r="L62" s="78"/>
    </row>
    <row r="63" spans="1:12" x14ac:dyDescent="0.25">
      <c r="A63" s="66"/>
      <c r="B63" s="66">
        <v>1</v>
      </c>
      <c r="C63" s="87" t="s">
        <v>117</v>
      </c>
      <c r="D63" s="67"/>
      <c r="E63" s="91">
        <v>19.7</v>
      </c>
      <c r="F63" s="91">
        <v>-7.8</v>
      </c>
      <c r="G63" s="91">
        <v>31</v>
      </c>
      <c r="H63" s="91">
        <v>-1</v>
      </c>
      <c r="I63" s="91">
        <v>44.2</v>
      </c>
      <c r="J63" s="67">
        <v>20.5</v>
      </c>
      <c r="K63" s="66">
        <f>SUM(E63:J63)</f>
        <v>106.6</v>
      </c>
      <c r="L63" s="66" t="s">
        <v>137</v>
      </c>
    </row>
    <row r="64" spans="1:12" x14ac:dyDescent="0.25">
      <c r="A64" s="67"/>
      <c r="B64" s="67">
        <v>2</v>
      </c>
      <c r="C64" s="87" t="s">
        <v>116</v>
      </c>
      <c r="D64" s="67"/>
      <c r="E64" s="91">
        <v>21.3</v>
      </c>
      <c r="F64" s="91">
        <v>-8.1999999999999993</v>
      </c>
      <c r="G64" s="94">
        <v>30.3</v>
      </c>
      <c r="H64" s="91">
        <v>-2</v>
      </c>
      <c r="I64" s="91">
        <v>42.9</v>
      </c>
      <c r="J64" s="67">
        <v>24.6</v>
      </c>
      <c r="K64" s="66">
        <f>SUM(E64:J64)</f>
        <v>108.9</v>
      </c>
      <c r="L64" s="67" t="s">
        <v>137</v>
      </c>
    </row>
    <row r="65" spans="1:13" x14ac:dyDescent="0.25">
      <c r="A65" s="67"/>
      <c r="B65" s="66">
        <v>3</v>
      </c>
      <c r="C65" s="87" t="s">
        <v>115</v>
      </c>
      <c r="D65" s="67"/>
      <c r="E65" s="91">
        <v>24.5</v>
      </c>
      <c r="F65" s="91">
        <v>-5.4</v>
      </c>
      <c r="G65" s="91">
        <v>33.200000000000003</v>
      </c>
      <c r="H65" s="94">
        <v>-2</v>
      </c>
      <c r="I65" s="91">
        <v>50.2</v>
      </c>
      <c r="J65" s="67">
        <v>21.5</v>
      </c>
      <c r="K65" s="66">
        <f>SUM(E65:J65)</f>
        <v>122</v>
      </c>
      <c r="L65" s="67"/>
    </row>
    <row r="66" spans="1:13" x14ac:dyDescent="0.25">
      <c r="A66" s="67"/>
      <c r="B66" s="66"/>
      <c r="C66" s="87"/>
      <c r="D66" s="67"/>
      <c r="E66" s="91"/>
      <c r="F66" s="91"/>
      <c r="G66" s="91"/>
      <c r="H66" s="91"/>
      <c r="I66" s="91"/>
      <c r="J66" s="67"/>
      <c r="K66" s="66">
        <f t="shared" ref="K66" si="0">SUM(E66:J66)</f>
        <v>0</v>
      </c>
      <c r="L66" s="67"/>
    </row>
    <row r="67" spans="1:13" x14ac:dyDescent="0.25">
      <c r="A67" s="3"/>
      <c r="B67" s="3"/>
      <c r="C67" s="51"/>
      <c r="D67" s="3"/>
      <c r="E67" s="96"/>
      <c r="F67" s="96"/>
      <c r="G67" s="96"/>
      <c r="H67" s="96"/>
      <c r="I67" s="96"/>
      <c r="J67" s="3"/>
      <c r="K67" s="3"/>
      <c r="L67" s="3"/>
    </row>
    <row r="69" spans="1:13" ht="15.6" x14ac:dyDescent="0.3">
      <c r="C69" s="4" t="s">
        <v>61</v>
      </c>
      <c r="E69" s="65" t="s">
        <v>62</v>
      </c>
      <c r="F69" s="82"/>
      <c r="G69" s="2"/>
      <c r="H69" s="65" t="s">
        <v>63</v>
      </c>
      <c r="I69" s="2" t="s">
        <v>59</v>
      </c>
      <c r="J69" s="2"/>
      <c r="K69" s="3"/>
    </row>
    <row r="70" spans="1:13" ht="13.8" thickBot="1" x14ac:dyDescent="0.3"/>
    <row r="71" spans="1:13" x14ac:dyDescent="0.25">
      <c r="C71" s="65"/>
      <c r="D71" s="2"/>
      <c r="E71" s="71" t="s">
        <v>64</v>
      </c>
      <c r="F71" s="72"/>
      <c r="G71" s="72"/>
      <c r="H71" s="72"/>
      <c r="I71" s="72"/>
      <c r="J71" s="72"/>
      <c r="K71" s="72"/>
      <c r="L71" s="73"/>
    </row>
    <row r="72" spans="1:13" ht="13.8" thickBot="1" x14ac:dyDescent="0.3">
      <c r="C72" s="1" t="s">
        <v>105</v>
      </c>
      <c r="E72" s="68" t="s">
        <v>65</v>
      </c>
      <c r="F72" s="3" t="s">
        <v>67</v>
      </c>
      <c r="G72" s="68" t="s">
        <v>65</v>
      </c>
      <c r="H72" s="3" t="s">
        <v>69</v>
      </c>
      <c r="I72" s="68" t="s">
        <v>70</v>
      </c>
      <c r="J72" s="14" t="s">
        <v>71</v>
      </c>
      <c r="K72" s="86" t="s">
        <v>74</v>
      </c>
      <c r="L72" s="74" t="s">
        <v>75</v>
      </c>
    </row>
    <row r="73" spans="1:13" ht="13.8" thickBot="1" x14ac:dyDescent="0.3">
      <c r="A73" s="69"/>
      <c r="B73" s="70" t="s">
        <v>72</v>
      </c>
      <c r="C73" s="70" t="s">
        <v>73</v>
      </c>
      <c r="D73" s="70"/>
      <c r="E73" s="75" t="s">
        <v>66</v>
      </c>
      <c r="F73" s="76" t="s">
        <v>68</v>
      </c>
      <c r="G73" s="75"/>
      <c r="H73" s="76"/>
      <c r="I73" s="75"/>
      <c r="J73" s="77"/>
      <c r="K73" s="76"/>
      <c r="L73" s="78"/>
      <c r="M73" s="90"/>
    </row>
    <row r="74" spans="1:13" x14ac:dyDescent="0.25">
      <c r="A74" s="66"/>
      <c r="B74" s="66">
        <v>1</v>
      </c>
      <c r="C74" s="87" t="s">
        <v>92</v>
      </c>
      <c r="D74" s="67"/>
      <c r="E74" s="67">
        <v>21.6</v>
      </c>
      <c r="F74" s="67">
        <v>-9.6</v>
      </c>
      <c r="G74" s="67">
        <v>28.4</v>
      </c>
      <c r="H74" s="67">
        <v>-3</v>
      </c>
      <c r="I74" s="67">
        <v>52</v>
      </c>
      <c r="J74" s="67">
        <v>21</v>
      </c>
      <c r="K74" s="66">
        <f>SUM(E74:J74)</f>
        <v>110.4</v>
      </c>
      <c r="L74" s="89"/>
    </row>
    <row r="75" spans="1:13" x14ac:dyDescent="0.25">
      <c r="A75" s="67"/>
      <c r="B75" s="67"/>
      <c r="C75" s="87"/>
      <c r="D75" s="67"/>
      <c r="E75" s="91"/>
      <c r="F75" s="91"/>
      <c r="G75" s="91"/>
      <c r="H75" s="94"/>
      <c r="I75" s="91"/>
      <c r="J75" s="67"/>
      <c r="K75" s="66">
        <f>SUM(E75:J75)</f>
        <v>0</v>
      </c>
      <c r="L75" s="67"/>
    </row>
    <row r="76" spans="1:13" x14ac:dyDescent="0.25">
      <c r="A76" s="67"/>
      <c r="B76" s="66"/>
      <c r="C76" s="87"/>
      <c r="D76" s="67"/>
      <c r="E76" s="67"/>
      <c r="F76" s="67"/>
      <c r="G76" s="83"/>
      <c r="H76" s="67"/>
      <c r="I76" s="67"/>
      <c r="J76" s="67"/>
      <c r="K76" s="66">
        <f>SUM(E76:J76)</f>
        <v>0</v>
      </c>
      <c r="L76" s="67"/>
    </row>
    <row r="77" spans="1:13" x14ac:dyDescent="0.25">
      <c r="A77" s="3"/>
      <c r="B77" s="3"/>
      <c r="C77" s="51"/>
      <c r="D77" s="3"/>
      <c r="E77" s="3"/>
      <c r="F77" s="3"/>
      <c r="G77" s="101"/>
      <c r="H77" s="3"/>
      <c r="I77" s="3"/>
      <c r="J77" s="3"/>
      <c r="K77" s="3"/>
      <c r="L77" s="3"/>
    </row>
    <row r="78" spans="1:13" x14ac:dyDescent="0.25">
      <c r="A78" s="3"/>
      <c r="B78" s="3"/>
      <c r="C78" s="51"/>
      <c r="D78" s="3"/>
      <c r="E78" s="3"/>
      <c r="F78" s="3"/>
      <c r="G78" s="101"/>
      <c r="H78" s="3"/>
      <c r="I78" s="3"/>
      <c r="J78" s="3"/>
      <c r="K78" s="3"/>
      <c r="L78" s="3"/>
    </row>
    <row r="79" spans="1:13" x14ac:dyDescent="0.25">
      <c r="A79" s="3"/>
      <c r="B79" s="3"/>
      <c r="C79" s="51"/>
      <c r="D79" s="3"/>
      <c r="E79" s="3"/>
      <c r="F79" s="3"/>
      <c r="G79" s="101"/>
      <c r="H79" s="3"/>
      <c r="I79" s="3"/>
      <c r="J79" s="3"/>
      <c r="K79" s="3"/>
      <c r="L79" s="3"/>
    </row>
    <row r="80" spans="1:13" x14ac:dyDescent="0.25">
      <c r="A80" s="3"/>
      <c r="B80" s="3"/>
      <c r="C80" s="51"/>
      <c r="D80" s="3"/>
      <c r="E80" s="3"/>
      <c r="F80" s="3"/>
      <c r="G80" s="101"/>
      <c r="H80" s="3"/>
      <c r="I80" s="3"/>
      <c r="J80" s="3"/>
      <c r="K80" s="3"/>
      <c r="L80" s="3"/>
    </row>
    <row r="81" spans="1:13" x14ac:dyDescent="0.25">
      <c r="A81" s="3"/>
      <c r="B81" s="3"/>
      <c r="C81" s="51"/>
      <c r="D81" s="3"/>
      <c r="E81" s="3"/>
      <c r="F81" s="3"/>
      <c r="G81" s="101"/>
      <c r="H81" s="3"/>
      <c r="I81" s="3"/>
      <c r="J81" s="3"/>
      <c r="K81" s="3"/>
      <c r="L81" s="3"/>
    </row>
    <row r="82" spans="1:13" x14ac:dyDescent="0.25">
      <c r="A82" s="3"/>
      <c r="B82" s="3"/>
      <c r="C82" s="51"/>
      <c r="D82" s="3"/>
      <c r="E82" s="3"/>
      <c r="F82" s="3"/>
      <c r="G82" s="101"/>
      <c r="H82" s="3"/>
      <c r="I82" s="3"/>
      <c r="J82" s="3"/>
      <c r="K82" s="3"/>
      <c r="L82" s="3"/>
    </row>
    <row r="83" spans="1:13" x14ac:dyDescent="0.25">
      <c r="A83" s="3"/>
      <c r="B83" s="3"/>
      <c r="C83" s="51"/>
      <c r="D83" s="3"/>
      <c r="E83" s="3"/>
      <c r="F83" s="3"/>
      <c r="G83" s="101"/>
      <c r="H83" s="3"/>
      <c r="I83" s="3"/>
      <c r="J83" s="3"/>
      <c r="K83" s="3"/>
      <c r="L83" s="3"/>
    </row>
    <row r="86" spans="1:13" ht="15.6" x14ac:dyDescent="0.3">
      <c r="C86" s="4" t="s">
        <v>61</v>
      </c>
      <c r="E86" s="65" t="s">
        <v>62</v>
      </c>
      <c r="F86" s="82"/>
      <c r="G86" s="2"/>
      <c r="H86" s="65" t="s">
        <v>63</v>
      </c>
      <c r="I86" s="2" t="s">
        <v>59</v>
      </c>
      <c r="J86" s="2"/>
      <c r="K86" s="3"/>
    </row>
    <row r="87" spans="1:13" ht="13.8" thickBot="1" x14ac:dyDescent="0.3"/>
    <row r="88" spans="1:13" x14ac:dyDescent="0.25">
      <c r="C88" s="65"/>
      <c r="D88" s="2"/>
      <c r="E88" s="71" t="s">
        <v>64</v>
      </c>
      <c r="F88" s="72"/>
      <c r="G88" s="72"/>
      <c r="H88" s="72"/>
      <c r="I88" s="72"/>
      <c r="J88" s="72"/>
      <c r="K88" s="72"/>
      <c r="L88" s="73"/>
    </row>
    <row r="89" spans="1:13" ht="13.8" thickBot="1" x14ac:dyDescent="0.3">
      <c r="C89" s="1" t="s">
        <v>106</v>
      </c>
      <c r="E89" s="68" t="s">
        <v>65</v>
      </c>
      <c r="F89" s="3" t="s">
        <v>67</v>
      </c>
      <c r="G89" s="68" t="s">
        <v>65</v>
      </c>
      <c r="H89" s="3" t="s">
        <v>69</v>
      </c>
      <c r="I89" s="68" t="s">
        <v>70</v>
      </c>
      <c r="J89" s="14" t="s">
        <v>71</v>
      </c>
      <c r="K89" s="86" t="s">
        <v>74</v>
      </c>
      <c r="L89" s="74" t="s">
        <v>75</v>
      </c>
    </row>
    <row r="90" spans="1:13" ht="13.8" thickBot="1" x14ac:dyDescent="0.3">
      <c r="A90" s="69"/>
      <c r="B90" s="70" t="s">
        <v>72</v>
      </c>
      <c r="C90" s="70" t="s">
        <v>73</v>
      </c>
      <c r="D90" s="70"/>
      <c r="E90" s="75" t="s">
        <v>66</v>
      </c>
      <c r="F90" s="76" t="s">
        <v>68</v>
      </c>
      <c r="G90" s="75"/>
      <c r="H90" s="76"/>
      <c r="I90" s="75"/>
      <c r="J90" s="77"/>
      <c r="K90" s="76"/>
      <c r="L90" s="78"/>
    </row>
    <row r="91" spans="1:13" x14ac:dyDescent="0.25">
      <c r="A91" s="66"/>
      <c r="B91" s="66">
        <v>1</v>
      </c>
      <c r="C91" s="87" t="s">
        <v>78</v>
      </c>
      <c r="D91" s="67"/>
      <c r="E91" s="67">
        <v>20.3</v>
      </c>
      <c r="F91" s="67">
        <v>-8.4</v>
      </c>
      <c r="G91" s="67">
        <v>32.200000000000003</v>
      </c>
      <c r="H91" s="67">
        <v>-4</v>
      </c>
      <c r="I91" s="67">
        <v>44.8</v>
      </c>
      <c r="J91" s="67">
        <v>8.8000000000000007</v>
      </c>
      <c r="K91" s="66">
        <f>SUM(E91:J91)</f>
        <v>93.7</v>
      </c>
      <c r="L91" s="89"/>
      <c r="M91" s="84"/>
    </row>
    <row r="92" spans="1:13" x14ac:dyDescent="0.25">
      <c r="A92" s="67"/>
      <c r="B92" s="67"/>
      <c r="C92" s="87"/>
      <c r="D92" s="67"/>
      <c r="E92" s="91"/>
      <c r="F92" s="91"/>
      <c r="G92" s="94"/>
      <c r="H92" s="91"/>
      <c r="I92" s="91"/>
      <c r="J92" s="91"/>
      <c r="K92" s="66">
        <f>SUM(E92:J92)</f>
        <v>0</v>
      </c>
      <c r="L92" s="80"/>
    </row>
    <row r="93" spans="1:13" x14ac:dyDescent="0.25">
      <c r="A93" s="67"/>
      <c r="B93" s="66"/>
      <c r="C93" s="87"/>
      <c r="D93" s="67"/>
      <c r="E93" s="91"/>
      <c r="F93" s="91"/>
      <c r="G93" s="91"/>
      <c r="H93" s="91"/>
      <c r="I93" s="91"/>
      <c r="J93" s="91"/>
      <c r="K93" s="66">
        <f>SUM(E93:J93)</f>
        <v>0</v>
      </c>
      <c r="L93" s="80"/>
    </row>
    <row r="94" spans="1:13" x14ac:dyDescent="0.25">
      <c r="A94" s="67"/>
      <c r="B94" s="66"/>
      <c r="C94" s="87"/>
      <c r="D94" s="67"/>
      <c r="E94" s="68"/>
      <c r="F94" s="67"/>
      <c r="G94" s="67"/>
      <c r="H94" s="67"/>
      <c r="I94" s="67"/>
      <c r="J94" s="67"/>
      <c r="K94" s="66">
        <f t="shared" ref="K94:K96" si="1">SUM(E94:J94)</f>
        <v>0</v>
      </c>
      <c r="L94" s="67"/>
    </row>
    <row r="95" spans="1:13" x14ac:dyDescent="0.25">
      <c r="A95" s="67"/>
      <c r="B95" s="67"/>
      <c r="C95" s="87"/>
      <c r="D95" s="67"/>
      <c r="E95" s="67"/>
      <c r="F95" s="67"/>
      <c r="G95" s="85"/>
      <c r="H95" s="67"/>
      <c r="I95" s="85"/>
      <c r="J95" s="85"/>
      <c r="K95" s="66">
        <f t="shared" si="1"/>
        <v>0</v>
      </c>
      <c r="L95" s="67"/>
    </row>
    <row r="96" spans="1:13" x14ac:dyDescent="0.25">
      <c r="A96" s="67"/>
      <c r="B96" s="66"/>
      <c r="C96" s="67"/>
      <c r="D96" s="67"/>
      <c r="E96" s="68"/>
      <c r="F96" s="67"/>
      <c r="G96" s="67"/>
      <c r="H96" s="67"/>
      <c r="I96" s="67"/>
      <c r="J96" s="67"/>
      <c r="K96" s="66">
        <f t="shared" si="1"/>
        <v>0</v>
      </c>
      <c r="L96" s="67"/>
    </row>
    <row r="99" spans="1:13" ht="15.6" x14ac:dyDescent="0.3">
      <c r="C99" s="4" t="s">
        <v>61</v>
      </c>
      <c r="E99" s="65" t="s">
        <v>62</v>
      </c>
      <c r="F99" s="82"/>
      <c r="G99" s="2"/>
      <c r="H99" s="65" t="s">
        <v>63</v>
      </c>
      <c r="I99" s="2" t="s">
        <v>59</v>
      </c>
      <c r="J99" s="2"/>
      <c r="K99" s="3"/>
    </row>
    <row r="100" spans="1:13" ht="13.8" thickBot="1" x14ac:dyDescent="0.3"/>
    <row r="101" spans="1:13" x14ac:dyDescent="0.25">
      <c r="C101" s="65"/>
      <c r="D101" s="2"/>
      <c r="E101" s="71" t="s">
        <v>64</v>
      </c>
      <c r="F101" s="72"/>
      <c r="G101" s="72"/>
      <c r="H101" s="72"/>
      <c r="I101" s="72"/>
      <c r="J101" s="72"/>
      <c r="K101" s="72"/>
      <c r="L101" s="73"/>
    </row>
    <row r="102" spans="1:13" ht="13.8" thickBot="1" x14ac:dyDescent="0.3">
      <c r="C102" s="1" t="s">
        <v>107</v>
      </c>
      <c r="E102" s="68" t="s">
        <v>65</v>
      </c>
      <c r="F102" s="3" t="s">
        <v>67</v>
      </c>
      <c r="G102" s="68" t="s">
        <v>65</v>
      </c>
      <c r="H102" s="3" t="s">
        <v>69</v>
      </c>
      <c r="I102" s="68" t="s">
        <v>70</v>
      </c>
      <c r="J102" s="14" t="s">
        <v>71</v>
      </c>
      <c r="K102" s="86" t="s">
        <v>74</v>
      </c>
      <c r="L102" s="74" t="s">
        <v>75</v>
      </c>
    </row>
    <row r="103" spans="1:13" ht="13.8" thickBot="1" x14ac:dyDescent="0.3">
      <c r="A103" s="69"/>
      <c r="B103" s="70" t="s">
        <v>72</v>
      </c>
      <c r="C103" s="70" t="s">
        <v>73</v>
      </c>
      <c r="D103" s="70"/>
      <c r="E103" s="75" t="s">
        <v>66</v>
      </c>
      <c r="F103" s="76" t="s">
        <v>68</v>
      </c>
      <c r="G103" s="75"/>
      <c r="H103" s="76"/>
      <c r="I103" s="75"/>
      <c r="J103" s="77"/>
      <c r="K103" s="76"/>
      <c r="L103" s="78"/>
    </row>
    <row r="104" spans="1:13" x14ac:dyDescent="0.25">
      <c r="A104" s="66"/>
      <c r="B104" s="66">
        <v>1</v>
      </c>
      <c r="C104" s="87" t="s">
        <v>80</v>
      </c>
      <c r="D104" s="67"/>
      <c r="E104" s="91">
        <v>23.1</v>
      </c>
      <c r="F104" s="91"/>
      <c r="G104" s="99">
        <v>31.4</v>
      </c>
      <c r="H104" s="91"/>
      <c r="I104" s="91">
        <v>30</v>
      </c>
      <c r="J104" s="98">
        <v>5.2</v>
      </c>
      <c r="K104" s="92">
        <f>SUM(E104:J104)</f>
        <v>89.7</v>
      </c>
      <c r="L104" s="89" t="s">
        <v>136</v>
      </c>
      <c r="M104" s="90" t="s">
        <v>98</v>
      </c>
    </row>
    <row r="105" spans="1:13" x14ac:dyDescent="0.25">
      <c r="A105" s="67"/>
      <c r="B105" s="67">
        <v>2</v>
      </c>
      <c r="C105" s="87" t="s">
        <v>121</v>
      </c>
      <c r="D105" s="67"/>
      <c r="E105" s="67">
        <v>25</v>
      </c>
      <c r="F105" s="67"/>
      <c r="G105" s="67">
        <v>40.799999999999997</v>
      </c>
      <c r="H105" s="83"/>
      <c r="I105" s="67">
        <v>34</v>
      </c>
      <c r="J105" s="67">
        <v>5.6</v>
      </c>
      <c r="K105" s="66">
        <f>SUM(E105:J105)</f>
        <v>105.39999999999999</v>
      </c>
      <c r="L105" s="80" t="s">
        <v>137</v>
      </c>
      <c r="M105" s="84" t="s">
        <v>98</v>
      </c>
    </row>
    <row r="106" spans="1:13" x14ac:dyDescent="0.25">
      <c r="A106" s="67"/>
      <c r="B106" s="66">
        <v>3</v>
      </c>
      <c r="C106" s="87" t="s">
        <v>122</v>
      </c>
      <c r="D106" s="67"/>
      <c r="E106" s="85">
        <v>23.1</v>
      </c>
      <c r="F106" s="67"/>
      <c r="G106" s="67">
        <v>36</v>
      </c>
      <c r="H106" s="67"/>
      <c r="I106" s="67">
        <v>34.9</v>
      </c>
      <c r="J106" s="67">
        <v>13</v>
      </c>
      <c r="K106" s="66">
        <f>SUM(E106:J106)</f>
        <v>107</v>
      </c>
      <c r="L106" s="67" t="s">
        <v>137</v>
      </c>
      <c r="M106" t="s">
        <v>98</v>
      </c>
    </row>
    <row r="107" spans="1:13" x14ac:dyDescent="0.25">
      <c r="A107" s="67"/>
      <c r="B107" s="66">
        <v>4</v>
      </c>
      <c r="C107" s="87" t="s">
        <v>123</v>
      </c>
      <c r="D107" s="67"/>
      <c r="E107" s="95">
        <v>40</v>
      </c>
      <c r="F107" s="91"/>
      <c r="G107" s="91">
        <v>51.4</v>
      </c>
      <c r="H107" s="91"/>
      <c r="I107" s="91">
        <v>52.8</v>
      </c>
      <c r="J107" s="91">
        <v>34.200000000000003</v>
      </c>
      <c r="K107" s="92">
        <f t="shared" ref="K107:K109" si="2">SUM(E107:J107)</f>
        <v>178.39999999999998</v>
      </c>
      <c r="L107" s="67"/>
    </row>
    <row r="108" spans="1:13" x14ac:dyDescent="0.25">
      <c r="A108" s="67"/>
      <c r="B108" s="67"/>
      <c r="C108" s="87"/>
      <c r="D108" s="67"/>
      <c r="E108" s="91"/>
      <c r="F108" s="91"/>
      <c r="G108" s="91"/>
      <c r="H108" s="91"/>
      <c r="I108" s="91"/>
      <c r="J108" s="91"/>
      <c r="K108" s="92">
        <f t="shared" si="2"/>
        <v>0</v>
      </c>
      <c r="L108" s="67"/>
    </row>
    <row r="109" spans="1:13" x14ac:dyDescent="0.25">
      <c r="A109" s="67"/>
      <c r="B109" s="66"/>
      <c r="C109" s="87"/>
      <c r="D109" s="67"/>
      <c r="E109" s="95"/>
      <c r="F109" s="91"/>
      <c r="G109" s="91"/>
      <c r="H109" s="91"/>
      <c r="I109" s="91"/>
      <c r="J109" s="91"/>
      <c r="K109" s="92">
        <f t="shared" si="2"/>
        <v>0</v>
      </c>
      <c r="L109" s="67"/>
    </row>
    <row r="110" spans="1:13" x14ac:dyDescent="0.25">
      <c r="A110" s="67"/>
      <c r="B110" s="66"/>
      <c r="C110" s="87"/>
      <c r="D110" s="67"/>
      <c r="E110" s="67"/>
      <c r="F110" s="67"/>
      <c r="G110" s="67"/>
      <c r="H110" s="67"/>
      <c r="I110" s="67"/>
      <c r="J110" s="67"/>
      <c r="K110" s="66">
        <f t="shared" ref="K110" si="3">SUM(E110:J110)</f>
        <v>0</v>
      </c>
      <c r="L110" s="67"/>
    </row>
    <row r="111" spans="1:13" x14ac:dyDescent="0.25">
      <c r="A111" s="67"/>
      <c r="B111" s="67"/>
      <c r="C111" s="87"/>
      <c r="D111" s="67"/>
      <c r="E111" s="85"/>
      <c r="F111" s="67"/>
      <c r="G111" s="67"/>
      <c r="H111" s="67"/>
      <c r="I111" s="67"/>
      <c r="J111" s="67"/>
      <c r="K111" s="66">
        <f t="shared" ref="K111" si="4">SUM(E111:J111)</f>
        <v>0</v>
      </c>
      <c r="L111" s="67"/>
    </row>
    <row r="112" spans="1:13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1:12" x14ac:dyDescent="0.25">
      <c r="A113" s="67"/>
      <c r="B113" s="67"/>
      <c r="C113" s="80"/>
      <c r="D113" s="67"/>
      <c r="E113" s="67"/>
      <c r="F113" s="67"/>
      <c r="K113" s="67"/>
      <c r="L113" s="67"/>
    </row>
    <row r="114" spans="1:12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7" spans="1:12" ht="15.6" x14ac:dyDescent="0.3">
      <c r="C117" s="4" t="s">
        <v>61</v>
      </c>
      <c r="E117" s="65" t="s">
        <v>62</v>
      </c>
      <c r="F117" s="82"/>
      <c r="G117" s="2"/>
      <c r="H117" s="65" t="s">
        <v>63</v>
      </c>
      <c r="I117" s="2" t="s">
        <v>59</v>
      </c>
      <c r="J117" s="2"/>
      <c r="K117" s="3"/>
    </row>
    <row r="118" spans="1:12" ht="13.8" thickBot="1" x14ac:dyDescent="0.3"/>
    <row r="119" spans="1:12" x14ac:dyDescent="0.25">
      <c r="C119" s="65"/>
      <c r="D119" s="2"/>
      <c r="E119" s="71" t="s">
        <v>64</v>
      </c>
      <c r="F119" s="72"/>
      <c r="G119" s="72"/>
      <c r="H119" s="72"/>
      <c r="I119" s="72"/>
      <c r="J119" s="72"/>
      <c r="K119" s="72"/>
      <c r="L119" s="73"/>
    </row>
    <row r="120" spans="1:12" ht="13.8" thickBot="1" x14ac:dyDescent="0.3">
      <c r="C120" s="1" t="s">
        <v>108</v>
      </c>
      <c r="E120" s="68" t="s">
        <v>65</v>
      </c>
      <c r="F120" s="3" t="s">
        <v>67</v>
      </c>
      <c r="G120" s="68" t="s">
        <v>65</v>
      </c>
      <c r="H120" s="3" t="s">
        <v>69</v>
      </c>
      <c r="I120" s="68" t="s">
        <v>70</v>
      </c>
      <c r="J120" s="14" t="s">
        <v>71</v>
      </c>
      <c r="K120" s="86" t="s">
        <v>74</v>
      </c>
      <c r="L120" s="74" t="s">
        <v>75</v>
      </c>
    </row>
    <row r="121" spans="1:12" ht="13.8" thickBot="1" x14ac:dyDescent="0.3">
      <c r="A121" s="69"/>
      <c r="B121" s="70" t="s">
        <v>72</v>
      </c>
      <c r="C121" s="70" t="s">
        <v>73</v>
      </c>
      <c r="D121" s="70"/>
      <c r="E121" s="75" t="s">
        <v>66</v>
      </c>
      <c r="F121" s="76" t="s">
        <v>68</v>
      </c>
      <c r="G121" s="75"/>
      <c r="H121" s="76"/>
      <c r="I121" s="75"/>
      <c r="J121" s="77"/>
      <c r="K121" s="76"/>
      <c r="L121" s="78"/>
    </row>
    <row r="122" spans="1:12" x14ac:dyDescent="0.25">
      <c r="A122" s="66"/>
      <c r="B122">
        <v>1</v>
      </c>
      <c r="C122" s="87" t="s">
        <v>130</v>
      </c>
      <c r="D122" s="67"/>
      <c r="E122" s="67">
        <v>20.2</v>
      </c>
      <c r="F122" s="67"/>
      <c r="G122" s="67">
        <v>32.700000000000003</v>
      </c>
      <c r="H122" s="67">
        <v>-3</v>
      </c>
      <c r="I122" s="67">
        <v>27.7</v>
      </c>
      <c r="J122" s="67">
        <v>5.6</v>
      </c>
      <c r="K122" s="66">
        <f t="shared" ref="K122:K128" si="5">SUM(E122:J122)</f>
        <v>83.2</v>
      </c>
      <c r="L122" s="89"/>
    </row>
    <row r="123" spans="1:12" x14ac:dyDescent="0.25">
      <c r="A123" s="67"/>
      <c r="B123" s="67">
        <v>2</v>
      </c>
      <c r="C123" s="87" t="s">
        <v>127</v>
      </c>
      <c r="D123" s="67"/>
      <c r="E123" s="85">
        <v>30.2</v>
      </c>
      <c r="F123" s="67"/>
      <c r="G123" s="67">
        <v>36.200000000000003</v>
      </c>
      <c r="H123" s="67">
        <v>-5</v>
      </c>
      <c r="I123" s="67">
        <v>31.6</v>
      </c>
      <c r="J123" s="67">
        <v>8.1</v>
      </c>
      <c r="K123" s="66">
        <f t="shared" si="5"/>
        <v>101.1</v>
      </c>
      <c r="L123" s="80"/>
    </row>
    <row r="124" spans="1:12" x14ac:dyDescent="0.25">
      <c r="A124" s="67"/>
      <c r="B124" s="66">
        <v>3</v>
      </c>
      <c r="C124" s="87" t="s">
        <v>129</v>
      </c>
      <c r="D124" s="67"/>
      <c r="E124" s="67">
        <v>26.1</v>
      </c>
      <c r="F124" s="67"/>
      <c r="G124" s="67">
        <v>38</v>
      </c>
      <c r="H124" s="67">
        <v>-3</v>
      </c>
      <c r="I124" s="67">
        <v>31.4</v>
      </c>
      <c r="J124" s="67">
        <v>10.6</v>
      </c>
      <c r="K124" s="66">
        <f t="shared" si="5"/>
        <v>103.1</v>
      </c>
      <c r="L124" s="67"/>
    </row>
    <row r="125" spans="1:12" x14ac:dyDescent="0.25">
      <c r="A125" s="67"/>
      <c r="B125" s="66">
        <v>4</v>
      </c>
      <c r="C125" s="87" t="s">
        <v>126</v>
      </c>
      <c r="D125" s="67"/>
      <c r="E125" s="68">
        <v>33.799999999999997</v>
      </c>
      <c r="F125" s="67"/>
      <c r="G125" s="67">
        <v>37.1</v>
      </c>
      <c r="H125" s="83">
        <v>-4</v>
      </c>
      <c r="I125" s="67">
        <v>39</v>
      </c>
      <c r="J125" s="67">
        <v>14.8</v>
      </c>
      <c r="K125" s="66">
        <f t="shared" si="5"/>
        <v>120.7</v>
      </c>
      <c r="L125" s="67"/>
    </row>
    <row r="126" spans="1:12" x14ac:dyDescent="0.25">
      <c r="A126" s="67"/>
      <c r="B126" s="67">
        <v>5</v>
      </c>
      <c r="C126" s="87" t="s">
        <v>81</v>
      </c>
      <c r="D126" s="67"/>
      <c r="E126" s="91">
        <v>31.6</v>
      </c>
      <c r="F126" s="91"/>
      <c r="G126" s="91">
        <v>43.3</v>
      </c>
      <c r="H126" s="91">
        <v>-1</v>
      </c>
      <c r="I126" s="91">
        <v>40</v>
      </c>
      <c r="J126" s="67">
        <v>7.8</v>
      </c>
      <c r="K126" s="66">
        <f t="shared" si="5"/>
        <v>121.7</v>
      </c>
      <c r="L126" s="67"/>
    </row>
    <row r="127" spans="1:12" x14ac:dyDescent="0.25">
      <c r="A127" s="67"/>
      <c r="B127" s="66">
        <v>6</v>
      </c>
      <c r="C127" s="87" t="s">
        <v>128</v>
      </c>
      <c r="D127" s="67"/>
      <c r="E127" s="68">
        <v>35.200000000000003</v>
      </c>
      <c r="F127" s="67"/>
      <c r="G127" s="67">
        <v>52.4</v>
      </c>
      <c r="H127" s="67">
        <v>-4</v>
      </c>
      <c r="I127" s="67">
        <v>44</v>
      </c>
      <c r="J127" s="67">
        <v>12.4</v>
      </c>
      <c r="K127" s="66">
        <f t="shared" si="5"/>
        <v>140</v>
      </c>
      <c r="L127" s="67"/>
    </row>
    <row r="128" spans="1:12" x14ac:dyDescent="0.25">
      <c r="A128" s="67"/>
      <c r="B128" s="66">
        <v>7</v>
      </c>
      <c r="C128" s="87" t="s">
        <v>82</v>
      </c>
      <c r="D128" s="67"/>
      <c r="E128" s="67">
        <v>37.9</v>
      </c>
      <c r="F128" s="67"/>
      <c r="G128" s="83">
        <v>50.5</v>
      </c>
      <c r="H128" s="67">
        <v>-1</v>
      </c>
      <c r="I128" s="67">
        <v>38</v>
      </c>
      <c r="J128" s="67">
        <v>40</v>
      </c>
      <c r="K128" s="66">
        <f t="shared" si="5"/>
        <v>165.4</v>
      </c>
      <c r="L128" s="67"/>
    </row>
    <row r="129" spans="1:12" x14ac:dyDescent="0.25">
      <c r="A129" s="3"/>
      <c r="B129" s="3"/>
      <c r="C129" s="51"/>
      <c r="D129" s="3"/>
      <c r="E129" s="3"/>
      <c r="F129" s="3"/>
      <c r="G129" s="101"/>
      <c r="H129" s="3"/>
      <c r="I129" s="3"/>
      <c r="J129" s="3"/>
      <c r="K129" s="3"/>
      <c r="L129" s="3"/>
    </row>
    <row r="130" spans="1:12" x14ac:dyDescent="0.25">
      <c r="A130" s="3"/>
      <c r="B130" s="3"/>
      <c r="C130" s="51"/>
      <c r="D130" s="3"/>
      <c r="E130" s="3"/>
      <c r="F130" s="3"/>
      <c r="G130" s="101"/>
      <c r="H130" s="3"/>
      <c r="I130" s="3"/>
      <c r="J130" s="3"/>
      <c r="K130" s="3"/>
      <c r="L130" s="3"/>
    </row>
    <row r="131" spans="1:12" x14ac:dyDescent="0.25">
      <c r="A131" s="3"/>
      <c r="B131" s="3"/>
      <c r="C131" s="51"/>
      <c r="D131" s="3"/>
      <c r="E131" s="3"/>
      <c r="F131" s="3"/>
      <c r="G131" s="101"/>
      <c r="H131" s="3"/>
      <c r="I131" s="3"/>
      <c r="J131" s="3"/>
      <c r="K131" s="3"/>
      <c r="L131" s="3"/>
    </row>
    <row r="132" spans="1:12" x14ac:dyDescent="0.25">
      <c r="A132" s="3"/>
      <c r="B132" s="3"/>
      <c r="C132" s="51"/>
      <c r="D132" s="3"/>
      <c r="E132" s="3"/>
      <c r="F132" s="3"/>
      <c r="G132" s="101"/>
      <c r="H132" s="3"/>
      <c r="I132" s="3"/>
      <c r="J132" s="3"/>
      <c r="K132" s="3"/>
      <c r="L132" s="3"/>
    </row>
    <row r="133" spans="1:12" x14ac:dyDescent="0.25">
      <c r="A133" s="3"/>
      <c r="B133" s="3"/>
      <c r="C133" s="51"/>
      <c r="D133" s="3"/>
      <c r="E133" s="3"/>
      <c r="F133" s="3"/>
      <c r="G133" s="101"/>
      <c r="H133" s="3"/>
      <c r="I133" s="3"/>
      <c r="J133" s="3"/>
      <c r="K133" s="3"/>
      <c r="L133" s="3"/>
    </row>
    <row r="134" spans="1:12" x14ac:dyDescent="0.25">
      <c r="A134" s="3"/>
      <c r="B134" s="3"/>
      <c r="C134" s="51"/>
      <c r="D134" s="3"/>
      <c r="E134" s="3"/>
      <c r="F134" s="3"/>
      <c r="G134" s="101"/>
      <c r="H134" s="3"/>
      <c r="I134" s="3"/>
      <c r="J134" s="3"/>
      <c r="K134" s="3"/>
      <c r="L134" s="3"/>
    </row>
    <row r="137" spans="1:12" ht="15.6" x14ac:dyDescent="0.3">
      <c r="C137" s="4" t="s">
        <v>61</v>
      </c>
      <c r="E137" s="65" t="s">
        <v>62</v>
      </c>
      <c r="F137" s="82"/>
      <c r="G137" s="2"/>
      <c r="H137" s="65" t="s">
        <v>63</v>
      </c>
      <c r="I137" s="2" t="s">
        <v>59</v>
      </c>
      <c r="J137" s="2"/>
      <c r="K137" s="3"/>
    </row>
    <row r="138" spans="1:12" ht="13.8" thickBot="1" x14ac:dyDescent="0.3"/>
    <row r="139" spans="1:12" x14ac:dyDescent="0.25">
      <c r="C139" s="65"/>
      <c r="D139" s="2"/>
      <c r="E139" s="71" t="s">
        <v>64</v>
      </c>
      <c r="F139" s="72"/>
      <c r="G139" s="72"/>
      <c r="H139" s="72"/>
      <c r="I139" s="72"/>
      <c r="J139" s="72"/>
      <c r="K139" s="72"/>
      <c r="L139" s="73"/>
    </row>
    <row r="140" spans="1:12" ht="13.8" thickBot="1" x14ac:dyDescent="0.3">
      <c r="C140" s="1" t="s">
        <v>109</v>
      </c>
      <c r="E140" s="68" t="s">
        <v>65</v>
      </c>
      <c r="F140" s="3" t="s">
        <v>67</v>
      </c>
      <c r="G140" s="68" t="s">
        <v>65</v>
      </c>
      <c r="H140" s="3" t="s">
        <v>69</v>
      </c>
      <c r="I140" s="68" t="s">
        <v>70</v>
      </c>
      <c r="J140" s="14" t="s">
        <v>71</v>
      </c>
      <c r="K140" s="86" t="s">
        <v>74</v>
      </c>
      <c r="L140" s="74" t="s">
        <v>75</v>
      </c>
    </row>
    <row r="141" spans="1:12" ht="13.8" thickBot="1" x14ac:dyDescent="0.3">
      <c r="A141" s="69"/>
      <c r="B141" s="70" t="s">
        <v>72</v>
      </c>
      <c r="C141" s="70" t="s">
        <v>73</v>
      </c>
      <c r="D141" s="70"/>
      <c r="E141" s="75" t="s">
        <v>66</v>
      </c>
      <c r="F141" s="76" t="s">
        <v>68</v>
      </c>
      <c r="G141" s="75"/>
      <c r="H141" s="76"/>
      <c r="I141" s="75"/>
      <c r="J141" s="77"/>
      <c r="K141" s="76"/>
      <c r="L141" s="78"/>
    </row>
    <row r="142" spans="1:12" x14ac:dyDescent="0.25">
      <c r="A142" s="66"/>
      <c r="B142" s="66">
        <v>1</v>
      </c>
      <c r="C142" s="87" t="s">
        <v>96</v>
      </c>
      <c r="D142" s="67"/>
      <c r="E142" s="91">
        <v>22.2</v>
      </c>
      <c r="F142" s="91"/>
      <c r="G142" s="91">
        <v>31.5</v>
      </c>
      <c r="H142" s="91">
        <v>-4</v>
      </c>
      <c r="I142" s="91">
        <v>48.7</v>
      </c>
      <c r="J142" s="67">
        <v>4.8</v>
      </c>
      <c r="K142" s="66">
        <f t="shared" ref="K142:K147" si="6">SUM(E142:J142)</f>
        <v>103.2</v>
      </c>
      <c r="L142" s="89"/>
    </row>
    <row r="143" spans="1:12" x14ac:dyDescent="0.25">
      <c r="A143" s="67"/>
      <c r="B143" s="67">
        <v>2</v>
      </c>
      <c r="C143" s="87" t="s">
        <v>79</v>
      </c>
      <c r="D143" s="67"/>
      <c r="E143" s="91">
        <v>23.9</v>
      </c>
      <c r="F143" s="91"/>
      <c r="G143" s="94">
        <v>30.2</v>
      </c>
      <c r="H143" s="91">
        <v>-3</v>
      </c>
      <c r="I143" s="91">
        <v>48.1</v>
      </c>
      <c r="J143" s="67">
        <v>4.3</v>
      </c>
      <c r="K143" s="66">
        <f t="shared" si="6"/>
        <v>103.49999999999999</v>
      </c>
      <c r="L143" s="67"/>
    </row>
    <row r="144" spans="1:12" x14ac:dyDescent="0.25">
      <c r="A144" s="67"/>
      <c r="B144" s="66">
        <v>3</v>
      </c>
      <c r="C144" s="87" t="s">
        <v>132</v>
      </c>
      <c r="D144" s="67"/>
      <c r="E144" s="67">
        <v>17.100000000000001</v>
      </c>
      <c r="F144" s="67"/>
      <c r="G144" s="67">
        <v>30</v>
      </c>
      <c r="H144" s="83">
        <v>-4</v>
      </c>
      <c r="I144" s="67">
        <v>60</v>
      </c>
      <c r="J144" s="67">
        <v>6.2</v>
      </c>
      <c r="K144" s="66">
        <f t="shared" si="6"/>
        <v>109.3</v>
      </c>
      <c r="L144" s="67"/>
    </row>
    <row r="145" spans="1:13" x14ac:dyDescent="0.25">
      <c r="A145" s="67"/>
      <c r="B145" s="66">
        <v>4</v>
      </c>
      <c r="C145" s="87" t="s">
        <v>131</v>
      </c>
      <c r="D145" s="67"/>
      <c r="E145" s="91">
        <v>29.2</v>
      </c>
      <c r="F145" s="91"/>
      <c r="G145" s="91">
        <v>34.9</v>
      </c>
      <c r="H145" s="91">
        <v>-3</v>
      </c>
      <c r="I145" s="91">
        <v>55.7</v>
      </c>
      <c r="J145" s="68">
        <v>5.6</v>
      </c>
      <c r="K145" s="66">
        <f t="shared" si="6"/>
        <v>122.39999999999999</v>
      </c>
      <c r="L145" s="67"/>
    </row>
    <row r="146" spans="1:13" x14ac:dyDescent="0.25">
      <c r="A146" s="67"/>
      <c r="B146" s="66">
        <v>5</v>
      </c>
      <c r="C146" s="87" t="s">
        <v>97</v>
      </c>
      <c r="D146" s="67"/>
      <c r="E146" s="91">
        <v>25.4</v>
      </c>
      <c r="F146" s="91"/>
      <c r="G146" s="91">
        <v>34.5</v>
      </c>
      <c r="H146" s="91">
        <v>0</v>
      </c>
      <c r="I146" s="91">
        <v>59.9</v>
      </c>
      <c r="J146" s="85">
        <v>6.1</v>
      </c>
      <c r="K146" s="66">
        <f t="shared" si="6"/>
        <v>125.89999999999999</v>
      </c>
      <c r="L146" s="67"/>
    </row>
    <row r="147" spans="1:13" x14ac:dyDescent="0.25">
      <c r="A147" s="67"/>
      <c r="B147" s="66">
        <v>6</v>
      </c>
      <c r="C147" s="87" t="s">
        <v>133</v>
      </c>
      <c r="D147" s="67"/>
      <c r="E147" s="84">
        <v>32.1</v>
      </c>
      <c r="F147" s="67"/>
      <c r="G147" s="67">
        <v>38.4</v>
      </c>
      <c r="H147" s="67">
        <v>-4</v>
      </c>
      <c r="I147" s="67">
        <v>60</v>
      </c>
      <c r="J147" s="67">
        <v>9</v>
      </c>
      <c r="K147" s="66">
        <f t="shared" si="6"/>
        <v>135.5</v>
      </c>
      <c r="L147" s="67"/>
    </row>
    <row r="150" spans="1:13" ht="15.6" x14ac:dyDescent="0.3">
      <c r="C150" s="4" t="s">
        <v>61</v>
      </c>
      <c r="E150" s="65" t="s">
        <v>62</v>
      </c>
      <c r="F150" s="82"/>
      <c r="G150" s="2"/>
      <c r="H150" s="65" t="s">
        <v>63</v>
      </c>
      <c r="I150" s="2" t="s">
        <v>59</v>
      </c>
      <c r="J150" s="2"/>
      <c r="K150" s="3"/>
    </row>
    <row r="151" spans="1:13" ht="13.8" thickBot="1" x14ac:dyDescent="0.3"/>
    <row r="152" spans="1:13" x14ac:dyDescent="0.25">
      <c r="C152" s="65"/>
      <c r="D152" s="2"/>
      <c r="E152" s="71" t="s">
        <v>64</v>
      </c>
      <c r="F152" s="72"/>
      <c r="G152" s="72"/>
      <c r="H152" s="72"/>
      <c r="I152" s="72"/>
      <c r="J152" s="72"/>
      <c r="K152" s="72"/>
      <c r="L152" s="73"/>
    </row>
    <row r="153" spans="1:13" ht="13.8" thickBot="1" x14ac:dyDescent="0.3">
      <c r="C153" s="1" t="s">
        <v>110</v>
      </c>
      <c r="E153" s="68" t="s">
        <v>65</v>
      </c>
      <c r="F153" s="3" t="s">
        <v>67</v>
      </c>
      <c r="G153" s="68" t="s">
        <v>65</v>
      </c>
      <c r="H153" s="3" t="s">
        <v>69</v>
      </c>
      <c r="I153" s="68" t="s">
        <v>70</v>
      </c>
      <c r="J153" s="14" t="s">
        <v>71</v>
      </c>
      <c r="K153" s="86" t="s">
        <v>74</v>
      </c>
      <c r="L153" s="74" t="s">
        <v>75</v>
      </c>
    </row>
    <row r="154" spans="1:13" ht="13.8" thickBot="1" x14ac:dyDescent="0.3">
      <c r="A154" s="69"/>
      <c r="B154" s="70" t="s">
        <v>72</v>
      </c>
      <c r="C154" s="70" t="s">
        <v>73</v>
      </c>
      <c r="D154" s="70"/>
      <c r="E154" s="75" t="s">
        <v>66</v>
      </c>
      <c r="F154" s="76" t="s">
        <v>68</v>
      </c>
      <c r="G154" s="75"/>
      <c r="H154" s="76"/>
      <c r="I154" s="75"/>
      <c r="J154" s="77"/>
      <c r="K154" s="76"/>
      <c r="L154" s="78"/>
    </row>
    <row r="155" spans="1:13" x14ac:dyDescent="0.25">
      <c r="A155" s="66"/>
      <c r="B155" s="66">
        <v>1</v>
      </c>
      <c r="C155" s="87" t="s">
        <v>84</v>
      </c>
      <c r="D155" s="67"/>
      <c r="E155" s="91">
        <v>15.6</v>
      </c>
      <c r="F155" s="91"/>
      <c r="G155" s="100">
        <v>23.5</v>
      </c>
      <c r="H155" s="91">
        <v>-7</v>
      </c>
      <c r="I155" s="91">
        <v>39.6</v>
      </c>
      <c r="J155" s="67">
        <v>35.200000000000003</v>
      </c>
      <c r="K155" s="66">
        <f>SUM(E155:J155)</f>
        <v>106.9</v>
      </c>
      <c r="L155" s="88" t="s">
        <v>137</v>
      </c>
      <c r="M155" s="97" t="s">
        <v>98</v>
      </c>
    </row>
    <row r="156" spans="1:13" x14ac:dyDescent="0.25">
      <c r="A156" s="67"/>
      <c r="B156" s="67">
        <v>2</v>
      </c>
      <c r="C156" s="87" t="s">
        <v>83</v>
      </c>
      <c r="D156" s="67"/>
      <c r="E156" s="91">
        <v>19.899999999999999</v>
      </c>
      <c r="F156" s="91"/>
      <c r="G156" s="91">
        <v>28.5</v>
      </c>
      <c r="H156" s="94">
        <v>-3</v>
      </c>
      <c r="I156" s="91">
        <v>43</v>
      </c>
      <c r="J156" s="67">
        <v>34.4</v>
      </c>
      <c r="K156" s="66">
        <f t="shared" ref="K156:K159" si="7">SUM(E156:J156)</f>
        <v>122.80000000000001</v>
      </c>
      <c r="L156" s="67" t="s">
        <v>137</v>
      </c>
      <c r="M156" t="s">
        <v>98</v>
      </c>
    </row>
    <row r="157" spans="1:13" x14ac:dyDescent="0.25">
      <c r="A157" s="67"/>
      <c r="B157" s="66">
        <v>3</v>
      </c>
      <c r="C157" s="87" t="s">
        <v>85</v>
      </c>
      <c r="D157" s="67"/>
      <c r="E157" s="91">
        <v>20.3</v>
      </c>
      <c r="F157" s="91"/>
      <c r="G157" s="94">
        <v>36.799999999999997</v>
      </c>
      <c r="H157" s="91">
        <v>-3</v>
      </c>
      <c r="I157" s="91">
        <v>52.9</v>
      </c>
      <c r="J157" s="67">
        <v>4.5</v>
      </c>
      <c r="K157" s="66">
        <f>SUM(E157:J157)</f>
        <v>111.5</v>
      </c>
      <c r="L157" s="67"/>
    </row>
    <row r="158" spans="1:13" x14ac:dyDescent="0.25">
      <c r="A158" s="67"/>
      <c r="B158" s="66"/>
      <c r="L158" s="67"/>
    </row>
    <row r="159" spans="1:13" x14ac:dyDescent="0.25">
      <c r="A159" s="67"/>
      <c r="B159" s="67"/>
      <c r="C159" s="87"/>
      <c r="D159" s="67"/>
      <c r="E159" s="67"/>
      <c r="F159" s="67"/>
      <c r="G159" s="67"/>
      <c r="H159" s="67"/>
      <c r="I159" s="67"/>
      <c r="J159" s="67"/>
      <c r="K159" s="66">
        <f t="shared" si="7"/>
        <v>0</v>
      </c>
      <c r="L159" s="67"/>
    </row>
    <row r="162" spans="1:13" ht="15.6" x14ac:dyDescent="0.3">
      <c r="C162" s="4" t="s">
        <v>61</v>
      </c>
      <c r="E162" s="65" t="s">
        <v>62</v>
      </c>
      <c r="F162" s="82"/>
      <c r="G162" s="2"/>
      <c r="H162" s="65" t="s">
        <v>63</v>
      </c>
      <c r="I162" s="2" t="s">
        <v>59</v>
      </c>
      <c r="J162" s="2"/>
      <c r="K162" s="3"/>
    </row>
    <row r="163" spans="1:13" ht="13.8" thickBot="1" x14ac:dyDescent="0.3"/>
    <row r="164" spans="1:13" x14ac:dyDescent="0.25">
      <c r="C164" s="65"/>
      <c r="D164" s="2"/>
      <c r="E164" s="71" t="s">
        <v>64</v>
      </c>
      <c r="F164" s="72"/>
      <c r="G164" s="72"/>
      <c r="H164" s="72"/>
      <c r="I164" s="72"/>
      <c r="J164" s="72"/>
      <c r="K164" s="72"/>
      <c r="L164" s="73"/>
    </row>
    <row r="165" spans="1:13" ht="13.8" thickBot="1" x14ac:dyDescent="0.3">
      <c r="C165" s="1" t="s">
        <v>111</v>
      </c>
      <c r="E165" s="68" t="s">
        <v>65</v>
      </c>
      <c r="F165" s="3" t="s">
        <v>67</v>
      </c>
      <c r="G165" s="68" t="s">
        <v>65</v>
      </c>
      <c r="H165" s="3" t="s">
        <v>69</v>
      </c>
      <c r="I165" s="68" t="s">
        <v>70</v>
      </c>
      <c r="J165" s="14" t="s">
        <v>71</v>
      </c>
      <c r="K165" s="86" t="s">
        <v>74</v>
      </c>
      <c r="L165" s="74" t="s">
        <v>75</v>
      </c>
    </row>
    <row r="166" spans="1:13" ht="13.8" thickBot="1" x14ac:dyDescent="0.3">
      <c r="A166" s="69"/>
      <c r="B166" s="70" t="s">
        <v>72</v>
      </c>
      <c r="C166" s="70" t="s">
        <v>73</v>
      </c>
      <c r="D166" s="70"/>
      <c r="E166" s="75" t="s">
        <v>66</v>
      </c>
      <c r="F166" s="76" t="s">
        <v>68</v>
      </c>
      <c r="G166" s="75"/>
      <c r="H166" s="76"/>
      <c r="I166" s="75"/>
      <c r="J166" s="77"/>
      <c r="K166" s="76"/>
      <c r="L166" s="78"/>
    </row>
    <row r="167" spans="1:13" x14ac:dyDescent="0.25">
      <c r="A167" s="66"/>
      <c r="B167" s="66">
        <v>1</v>
      </c>
      <c r="C167" s="87" t="s">
        <v>87</v>
      </c>
      <c r="D167" s="67"/>
      <c r="E167" s="91">
        <v>17.600000000000001</v>
      </c>
      <c r="F167" s="91">
        <v>-13.9</v>
      </c>
      <c r="G167" s="91">
        <v>24.6</v>
      </c>
      <c r="H167" s="94">
        <v>-3</v>
      </c>
      <c r="I167" s="91">
        <v>38.799999999999997</v>
      </c>
      <c r="J167" s="67">
        <v>38.200000000000003</v>
      </c>
      <c r="K167" s="66">
        <f>SUM(E167:J167)</f>
        <v>102.3</v>
      </c>
      <c r="L167" s="88"/>
      <c r="M167" t="s">
        <v>98</v>
      </c>
    </row>
    <row r="168" spans="1:13" x14ac:dyDescent="0.25">
      <c r="A168" s="67"/>
      <c r="B168" s="67">
        <v>2</v>
      </c>
      <c r="C168" s="87" t="s">
        <v>86</v>
      </c>
      <c r="D168" s="67"/>
      <c r="E168" s="91">
        <v>18</v>
      </c>
      <c r="F168" s="91">
        <v>-11.2</v>
      </c>
      <c r="G168" s="91">
        <v>28.4</v>
      </c>
      <c r="H168" s="91">
        <v>-2</v>
      </c>
      <c r="I168" s="91">
        <v>40.200000000000003</v>
      </c>
      <c r="J168" s="67">
        <v>40</v>
      </c>
      <c r="K168" s="66">
        <f>SUM(E168:J168)</f>
        <v>113.4</v>
      </c>
      <c r="L168" s="67"/>
      <c r="M168" t="s">
        <v>98</v>
      </c>
    </row>
    <row r="169" spans="1:13" x14ac:dyDescent="0.25">
      <c r="A169" s="67"/>
      <c r="B169" s="66">
        <v>3</v>
      </c>
      <c r="C169" s="87" t="s">
        <v>118</v>
      </c>
      <c r="D169" s="67"/>
      <c r="E169" s="91">
        <v>28.2</v>
      </c>
      <c r="F169" s="91">
        <v>-6.6</v>
      </c>
      <c r="G169" s="94">
        <v>44</v>
      </c>
      <c r="H169" s="91">
        <v>0</v>
      </c>
      <c r="I169" s="91">
        <v>60</v>
      </c>
      <c r="J169" s="67">
        <v>34.799999999999997</v>
      </c>
      <c r="K169" s="66">
        <f>SUM(E169:J169)</f>
        <v>160.39999999999998</v>
      </c>
      <c r="L169" s="67"/>
    </row>
    <row r="170" spans="1:13" x14ac:dyDescent="0.25">
      <c r="A170" s="67"/>
      <c r="B170" s="67"/>
      <c r="C170" s="87"/>
      <c r="D170" s="67"/>
      <c r="E170" s="95"/>
      <c r="F170" s="91"/>
      <c r="G170" s="91"/>
      <c r="H170" s="91"/>
      <c r="I170" s="91"/>
      <c r="J170" s="67"/>
      <c r="K170" s="66">
        <f t="shared" ref="K170:K173" si="8">SUM(E170:J170)</f>
        <v>0</v>
      </c>
      <c r="L170" s="67"/>
    </row>
    <row r="171" spans="1:13" x14ac:dyDescent="0.25">
      <c r="A171" s="67"/>
      <c r="B171" s="66"/>
      <c r="C171" s="87"/>
      <c r="D171" s="67"/>
      <c r="E171" s="67"/>
      <c r="F171" s="67"/>
      <c r="G171" s="67"/>
      <c r="H171" s="67"/>
      <c r="I171" s="67"/>
      <c r="J171" s="67"/>
      <c r="K171" s="66">
        <f t="shared" si="8"/>
        <v>0</v>
      </c>
      <c r="L171" s="67"/>
    </row>
    <row r="172" spans="1:13" x14ac:dyDescent="0.25">
      <c r="A172" s="67"/>
      <c r="B172" s="66"/>
      <c r="C172" s="87"/>
      <c r="D172" s="67"/>
      <c r="E172" s="68"/>
      <c r="F172" s="67"/>
      <c r="G172" s="67"/>
      <c r="H172" s="67"/>
      <c r="I172" s="67"/>
      <c r="J172" s="67"/>
      <c r="K172" s="66">
        <f t="shared" si="8"/>
        <v>0</v>
      </c>
      <c r="L172" s="67"/>
    </row>
    <row r="173" spans="1:13" x14ac:dyDescent="0.25">
      <c r="A173" s="67"/>
      <c r="B173" s="66"/>
      <c r="C173" s="87"/>
      <c r="D173" s="67"/>
      <c r="E173" s="67"/>
      <c r="F173" s="67"/>
      <c r="G173" s="67"/>
      <c r="H173" s="67"/>
      <c r="I173" s="67"/>
      <c r="J173" s="67"/>
      <c r="K173" s="66">
        <f t="shared" si="8"/>
        <v>0</v>
      </c>
      <c r="L173" s="67"/>
    </row>
    <row r="176" spans="1:13" ht="15.6" x14ac:dyDescent="0.3">
      <c r="C176" s="4" t="s">
        <v>61</v>
      </c>
      <c r="E176" s="65" t="s">
        <v>62</v>
      </c>
      <c r="F176" s="82"/>
      <c r="G176" s="2"/>
      <c r="H176" s="65" t="s">
        <v>63</v>
      </c>
      <c r="I176" s="2" t="s">
        <v>59</v>
      </c>
      <c r="J176" s="2"/>
      <c r="K176" s="3"/>
    </row>
    <row r="177" spans="1:13" ht="13.8" thickBot="1" x14ac:dyDescent="0.3"/>
    <row r="178" spans="1:13" x14ac:dyDescent="0.25">
      <c r="C178" s="65"/>
      <c r="D178" s="2"/>
      <c r="E178" s="71" t="s">
        <v>64</v>
      </c>
      <c r="F178" s="72"/>
      <c r="G178" s="72"/>
      <c r="H178" s="72"/>
      <c r="I178" s="72"/>
      <c r="J178" s="72"/>
      <c r="K178" s="72"/>
      <c r="L178" s="73"/>
    </row>
    <row r="179" spans="1:13" ht="13.8" thickBot="1" x14ac:dyDescent="0.3">
      <c r="C179" s="1" t="s">
        <v>112</v>
      </c>
      <c r="E179" s="68" t="s">
        <v>65</v>
      </c>
      <c r="F179" s="3" t="s">
        <v>67</v>
      </c>
      <c r="G179" s="68" t="s">
        <v>65</v>
      </c>
      <c r="H179" s="3" t="s">
        <v>69</v>
      </c>
      <c r="I179" s="68" t="s">
        <v>70</v>
      </c>
      <c r="J179" s="14" t="s">
        <v>71</v>
      </c>
      <c r="K179" s="86" t="s">
        <v>74</v>
      </c>
      <c r="L179" s="74" t="s">
        <v>75</v>
      </c>
    </row>
    <row r="180" spans="1:13" ht="13.8" thickBot="1" x14ac:dyDescent="0.3">
      <c r="A180" s="69"/>
      <c r="B180" s="70" t="s">
        <v>72</v>
      </c>
      <c r="C180" s="70" t="s">
        <v>73</v>
      </c>
      <c r="D180" s="70"/>
      <c r="E180" s="75" t="s">
        <v>66</v>
      </c>
      <c r="F180" s="76" t="s">
        <v>68</v>
      </c>
      <c r="G180" s="75"/>
      <c r="H180" s="76"/>
      <c r="I180" s="75"/>
      <c r="J180" s="77"/>
      <c r="K180" s="76"/>
      <c r="L180" s="78"/>
    </row>
    <row r="181" spans="1:13" x14ac:dyDescent="0.25">
      <c r="A181" s="66"/>
      <c r="B181" s="66">
        <v>1</v>
      </c>
      <c r="C181" s="87" t="s">
        <v>88</v>
      </c>
      <c r="D181" s="67"/>
      <c r="E181" s="91">
        <v>13</v>
      </c>
      <c r="F181" s="91">
        <v>-14.8</v>
      </c>
      <c r="G181" s="94">
        <v>24.1</v>
      </c>
      <c r="H181" s="91">
        <v>-2</v>
      </c>
      <c r="I181" s="91">
        <v>38.1</v>
      </c>
      <c r="J181" s="67">
        <v>29.6</v>
      </c>
      <c r="K181" s="66">
        <f t="shared" ref="K181:K184" si="9">SUM(E181:J181)</f>
        <v>88</v>
      </c>
      <c r="L181" s="89" t="s">
        <v>137</v>
      </c>
      <c r="M181" t="s">
        <v>98</v>
      </c>
    </row>
    <row r="182" spans="1:13" x14ac:dyDescent="0.25">
      <c r="A182" s="67"/>
      <c r="B182" s="67">
        <v>2</v>
      </c>
      <c r="C182" s="87" t="s">
        <v>119</v>
      </c>
      <c r="D182" s="67"/>
      <c r="E182" s="91">
        <v>21.7</v>
      </c>
      <c r="F182" s="91">
        <v>-10.8</v>
      </c>
      <c r="G182" s="91">
        <v>25.2</v>
      </c>
      <c r="H182" s="91">
        <v>-2</v>
      </c>
      <c r="I182" s="91">
        <v>35</v>
      </c>
      <c r="J182" s="67">
        <v>23.1</v>
      </c>
      <c r="K182" s="66">
        <f t="shared" si="9"/>
        <v>92.199999999999989</v>
      </c>
      <c r="L182" s="67" t="s">
        <v>137</v>
      </c>
      <c r="M182" t="s">
        <v>98</v>
      </c>
    </row>
    <row r="183" spans="1:13" x14ac:dyDescent="0.25">
      <c r="A183" s="67"/>
      <c r="B183" s="66"/>
      <c r="C183" s="87"/>
      <c r="D183" s="67"/>
      <c r="E183" s="67"/>
      <c r="F183" s="67"/>
      <c r="G183" s="67"/>
      <c r="H183" s="83"/>
      <c r="I183" s="67"/>
      <c r="J183" s="67"/>
      <c r="K183" s="66">
        <f t="shared" si="9"/>
        <v>0</v>
      </c>
      <c r="L183" s="67"/>
    </row>
    <row r="184" spans="1:13" x14ac:dyDescent="0.25">
      <c r="A184" s="67"/>
      <c r="B184" s="66"/>
      <c r="C184" s="87"/>
      <c r="D184" s="67"/>
      <c r="E184" s="84"/>
      <c r="F184" s="67"/>
      <c r="G184" s="67"/>
      <c r="H184" s="67"/>
      <c r="I184" s="67"/>
      <c r="J184" s="67"/>
      <c r="K184" s="66">
        <f t="shared" si="9"/>
        <v>0</v>
      </c>
      <c r="L184" s="67"/>
    </row>
    <row r="187" spans="1:13" ht="15.6" x14ac:dyDescent="0.3">
      <c r="C187" s="4" t="s">
        <v>61</v>
      </c>
      <c r="E187" s="65" t="s">
        <v>62</v>
      </c>
      <c r="F187" s="82"/>
      <c r="G187" s="2"/>
      <c r="H187" s="65" t="s">
        <v>63</v>
      </c>
      <c r="I187" s="2" t="s">
        <v>59</v>
      </c>
      <c r="J187" s="2"/>
      <c r="K187" s="3"/>
    </row>
    <row r="188" spans="1:13" ht="13.8" thickBot="1" x14ac:dyDescent="0.3"/>
    <row r="189" spans="1:13" x14ac:dyDescent="0.25">
      <c r="C189" s="65"/>
      <c r="D189" s="2"/>
      <c r="E189" s="71" t="s">
        <v>64</v>
      </c>
      <c r="F189" s="72"/>
      <c r="G189" s="72"/>
      <c r="H189" s="72"/>
      <c r="I189" s="72"/>
      <c r="J189" s="72"/>
      <c r="K189" s="72"/>
      <c r="L189" s="73"/>
    </row>
    <row r="190" spans="1:13" ht="13.8" thickBot="1" x14ac:dyDescent="0.3">
      <c r="C190" s="1" t="s">
        <v>113</v>
      </c>
      <c r="E190" s="68" t="s">
        <v>65</v>
      </c>
      <c r="F190" s="3" t="s">
        <v>67</v>
      </c>
      <c r="G190" s="68" t="s">
        <v>65</v>
      </c>
      <c r="H190" s="3" t="s">
        <v>69</v>
      </c>
      <c r="I190" s="68" t="s">
        <v>70</v>
      </c>
      <c r="J190" s="14" t="s">
        <v>71</v>
      </c>
      <c r="K190" s="86" t="s">
        <v>74</v>
      </c>
      <c r="L190" s="74" t="s">
        <v>75</v>
      </c>
    </row>
    <row r="191" spans="1:13" ht="13.8" thickBot="1" x14ac:dyDescent="0.3">
      <c r="A191" s="69"/>
      <c r="B191" s="70" t="s">
        <v>72</v>
      </c>
      <c r="C191" s="70" t="s">
        <v>73</v>
      </c>
      <c r="D191" s="70"/>
      <c r="E191" s="75" t="s">
        <v>66</v>
      </c>
      <c r="F191" s="76" t="s">
        <v>68</v>
      </c>
      <c r="G191" s="75"/>
      <c r="H191" s="76"/>
      <c r="I191" s="75"/>
      <c r="J191" s="77"/>
      <c r="K191" s="76"/>
      <c r="L191" s="78"/>
    </row>
    <row r="192" spans="1:13" x14ac:dyDescent="0.25">
      <c r="A192" s="66"/>
      <c r="B192" s="66">
        <v>1</v>
      </c>
      <c r="C192" s="87" t="s">
        <v>89</v>
      </c>
      <c r="D192" s="67"/>
      <c r="E192" s="91">
        <v>15.3</v>
      </c>
      <c r="F192" s="91">
        <v>-16.600000000000001</v>
      </c>
      <c r="G192" s="99">
        <v>22.9</v>
      </c>
      <c r="H192" s="91">
        <v>-5</v>
      </c>
      <c r="I192" s="91">
        <v>37.1</v>
      </c>
      <c r="J192" s="67">
        <v>23.8</v>
      </c>
      <c r="K192" s="66">
        <f t="shared" ref="K192:K195" si="10">SUM(E192:J192)</f>
        <v>77.5</v>
      </c>
      <c r="L192" s="89" t="s">
        <v>138</v>
      </c>
      <c r="M192" t="s">
        <v>98</v>
      </c>
    </row>
    <row r="193" spans="1:12" x14ac:dyDescent="0.25">
      <c r="A193" s="67"/>
      <c r="B193" s="67">
        <v>2</v>
      </c>
      <c r="C193" s="87" t="s">
        <v>90</v>
      </c>
      <c r="D193" s="67"/>
      <c r="E193" s="91">
        <v>22.8</v>
      </c>
      <c r="F193" s="91">
        <v>-10.4</v>
      </c>
      <c r="G193" s="91">
        <v>27.1</v>
      </c>
      <c r="H193" s="91">
        <v>-3</v>
      </c>
      <c r="I193" s="91">
        <v>38.299999999999997</v>
      </c>
      <c r="J193" s="67">
        <v>12</v>
      </c>
      <c r="K193" s="66">
        <f t="shared" si="10"/>
        <v>86.8</v>
      </c>
      <c r="L193" s="67"/>
    </row>
    <row r="194" spans="1:12" x14ac:dyDescent="0.25">
      <c r="A194" s="67"/>
      <c r="B194" s="66"/>
      <c r="C194" s="87"/>
      <c r="D194" s="67"/>
      <c r="E194" s="67"/>
      <c r="F194" s="67"/>
      <c r="G194" s="67"/>
      <c r="H194" s="83"/>
      <c r="I194" s="67"/>
      <c r="J194" s="67"/>
      <c r="K194" s="66">
        <f t="shared" si="10"/>
        <v>0</v>
      </c>
      <c r="L194" s="67"/>
    </row>
    <row r="195" spans="1:12" x14ac:dyDescent="0.25">
      <c r="A195" s="67"/>
      <c r="B195" s="66"/>
      <c r="C195" s="87"/>
      <c r="D195" s="67"/>
      <c r="E195" s="84"/>
      <c r="F195" s="67"/>
      <c r="G195" s="67"/>
      <c r="H195" s="67"/>
      <c r="I195" s="67"/>
      <c r="J195" s="67"/>
      <c r="K195" s="66">
        <f t="shared" si="10"/>
        <v>0</v>
      </c>
      <c r="L195" s="67"/>
    </row>
    <row r="198" spans="1:12" ht="15.6" x14ac:dyDescent="0.3">
      <c r="C198" s="4" t="s">
        <v>61</v>
      </c>
      <c r="E198" s="65" t="s">
        <v>62</v>
      </c>
      <c r="F198" s="82"/>
      <c r="G198" s="2"/>
      <c r="H198" s="65" t="s">
        <v>63</v>
      </c>
      <c r="I198" s="2" t="s">
        <v>59</v>
      </c>
      <c r="J198" s="2"/>
      <c r="K198" s="3"/>
    </row>
    <row r="199" spans="1:12" ht="13.8" thickBot="1" x14ac:dyDescent="0.3"/>
    <row r="200" spans="1:12" x14ac:dyDescent="0.25">
      <c r="C200" s="65"/>
      <c r="D200" s="2"/>
      <c r="E200" s="71" t="s">
        <v>64</v>
      </c>
      <c r="F200" s="72"/>
      <c r="G200" s="72"/>
      <c r="H200" s="72"/>
      <c r="I200" s="72"/>
      <c r="J200" s="72"/>
      <c r="K200" s="72"/>
      <c r="L200" s="73"/>
    </row>
    <row r="201" spans="1:12" ht="13.8" thickBot="1" x14ac:dyDescent="0.3">
      <c r="C201" s="1" t="s">
        <v>114</v>
      </c>
      <c r="E201" s="68" t="s">
        <v>65</v>
      </c>
      <c r="F201" s="3" t="s">
        <v>67</v>
      </c>
      <c r="G201" s="68" t="s">
        <v>65</v>
      </c>
      <c r="H201" s="3" t="s">
        <v>69</v>
      </c>
      <c r="I201" s="68" t="s">
        <v>70</v>
      </c>
      <c r="J201" s="14" t="s">
        <v>71</v>
      </c>
      <c r="K201" s="86" t="s">
        <v>74</v>
      </c>
      <c r="L201" s="74" t="s">
        <v>75</v>
      </c>
    </row>
    <row r="202" spans="1:12" ht="13.8" thickBot="1" x14ac:dyDescent="0.3">
      <c r="A202" s="69"/>
      <c r="B202" s="70" t="s">
        <v>72</v>
      </c>
      <c r="C202" s="70" t="s">
        <v>73</v>
      </c>
      <c r="D202" s="70"/>
      <c r="E202" s="75" t="s">
        <v>66</v>
      </c>
      <c r="F202" s="76" t="s">
        <v>68</v>
      </c>
      <c r="G202" s="75"/>
      <c r="H202" s="76"/>
      <c r="I202" s="75"/>
      <c r="J202" s="77"/>
      <c r="K202" s="76"/>
      <c r="L202" s="78"/>
    </row>
    <row r="203" spans="1:12" x14ac:dyDescent="0.25">
      <c r="A203" s="66"/>
      <c r="B203" s="66">
        <v>1</v>
      </c>
      <c r="C203" s="87" t="s">
        <v>91</v>
      </c>
      <c r="D203" s="67"/>
      <c r="E203" s="91">
        <v>16.600000000000001</v>
      </c>
      <c r="F203" s="91">
        <v>-10</v>
      </c>
      <c r="G203" s="94">
        <v>23.3</v>
      </c>
      <c r="H203" s="91">
        <v>-2</v>
      </c>
      <c r="I203" s="91">
        <v>36.200000000000003</v>
      </c>
      <c r="J203" s="67">
        <v>33.6</v>
      </c>
      <c r="K203" s="66">
        <f t="shared" ref="K203:K206" si="11">SUM(E203:J203)</f>
        <v>97.700000000000017</v>
      </c>
      <c r="L203" s="89"/>
    </row>
    <row r="204" spans="1:12" x14ac:dyDescent="0.25">
      <c r="A204" s="67"/>
      <c r="B204" s="67">
        <v>2</v>
      </c>
      <c r="C204" s="87" t="s">
        <v>120</v>
      </c>
      <c r="D204" s="67"/>
      <c r="E204" s="91">
        <v>17</v>
      </c>
      <c r="F204" s="91">
        <v>-11.2</v>
      </c>
      <c r="G204" s="91">
        <v>26.9</v>
      </c>
      <c r="H204" s="91">
        <v>-5</v>
      </c>
      <c r="I204" s="91">
        <v>42.4</v>
      </c>
      <c r="J204" s="67">
        <v>40</v>
      </c>
      <c r="K204" s="66">
        <f t="shared" si="11"/>
        <v>110.1</v>
      </c>
      <c r="L204" s="67"/>
    </row>
    <row r="205" spans="1:12" x14ac:dyDescent="0.25">
      <c r="A205" s="67"/>
      <c r="B205" s="66"/>
      <c r="C205" s="87"/>
      <c r="D205" s="67"/>
      <c r="E205" s="67"/>
      <c r="F205" s="67"/>
      <c r="G205" s="67"/>
      <c r="H205" s="83"/>
      <c r="I205" s="67"/>
      <c r="J205" s="67"/>
      <c r="K205" s="66">
        <f t="shared" si="11"/>
        <v>0</v>
      </c>
      <c r="L205" s="67"/>
    </row>
    <row r="206" spans="1:12" x14ac:dyDescent="0.25">
      <c r="A206" s="67"/>
      <c r="B206" s="66"/>
      <c r="C206" s="87"/>
      <c r="D206" s="67"/>
      <c r="E206" s="84"/>
      <c r="F206" s="67"/>
      <c r="G206" s="67"/>
      <c r="H206" s="67"/>
      <c r="I206" s="67"/>
      <c r="J206" s="67"/>
      <c r="K206" s="66">
        <f t="shared" si="11"/>
        <v>0</v>
      </c>
      <c r="L206" s="67"/>
    </row>
  </sheetData>
  <sortState xmlns:xlrd2="http://schemas.microsoft.com/office/spreadsheetml/2017/richdata2" ref="C50:K53">
    <sortCondition ref="K50:K53"/>
  </sortState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64" fitToHeight="0" orientation="portrait" r:id="rId1"/>
  <headerFooter alignWithMargins="0"/>
  <rowBreaks count="1" manualBreakCount="1">
    <brk id="133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5"/>
  <sheetViews>
    <sheetView topLeftCell="C7" workbookViewId="0">
      <selection activeCell="G21" sqref="G21"/>
    </sheetView>
  </sheetViews>
  <sheetFormatPr defaultRowHeight="13.2" x14ac:dyDescent="0.25"/>
  <cols>
    <col min="1" max="1" width="8.33203125" customWidth="1"/>
    <col min="2" max="2" width="17.33203125" customWidth="1"/>
    <col min="3" max="3" width="16.109375" customWidth="1"/>
    <col min="4" max="4" width="13" customWidth="1"/>
    <col min="5" max="5" width="7.44140625" customWidth="1"/>
    <col min="6" max="7" width="3.88671875" customWidth="1"/>
    <col min="8" max="8" width="15.33203125" customWidth="1"/>
    <col min="9" max="9" width="3.6640625" customWidth="1"/>
    <col min="10" max="10" width="12.33203125" customWidth="1"/>
  </cols>
  <sheetData>
    <row r="1" spans="1:21" x14ac:dyDescent="0.25">
      <c r="A1" s="1" t="s">
        <v>0</v>
      </c>
      <c r="L1" s="1" t="s">
        <v>0</v>
      </c>
    </row>
    <row r="3" spans="1:21" ht="15.6" x14ac:dyDescent="0.3">
      <c r="B3" s="4" t="s">
        <v>1</v>
      </c>
      <c r="M3" s="4" t="s">
        <v>1</v>
      </c>
    </row>
    <row r="4" spans="1:21" ht="15.6" x14ac:dyDescent="0.3">
      <c r="B4" s="4"/>
      <c r="M4" s="4"/>
    </row>
    <row r="5" spans="1:21" ht="15.6" x14ac:dyDescent="0.3">
      <c r="B5" s="4"/>
      <c r="M5" s="4"/>
    </row>
    <row r="6" spans="1:21" ht="13.8" thickBot="1" x14ac:dyDescent="0.3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41"/>
      <c r="I6" s="10"/>
      <c r="J6" s="12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41"/>
      <c r="T6" s="10"/>
      <c r="U6" s="12"/>
    </row>
    <row r="7" spans="1:21" ht="25.5" customHeight="1" x14ac:dyDescent="0.4">
      <c r="A7" s="61"/>
      <c r="B7" s="62"/>
      <c r="C7" s="62"/>
      <c r="D7" s="63"/>
      <c r="E7" s="64"/>
      <c r="F7" s="2"/>
      <c r="G7" s="30"/>
      <c r="H7" s="2"/>
      <c r="I7" s="2"/>
      <c r="J7" s="59" t="s">
        <v>33</v>
      </c>
      <c r="L7" s="61"/>
      <c r="M7" s="62"/>
      <c r="N7" s="62"/>
      <c r="O7" s="63"/>
      <c r="P7" s="64"/>
      <c r="Q7" s="2"/>
      <c r="R7" s="30"/>
      <c r="S7" s="2"/>
      <c r="T7" s="2"/>
      <c r="U7" s="59" t="s">
        <v>33</v>
      </c>
    </row>
    <row r="8" spans="1:21" ht="17.399999999999999" x14ac:dyDescent="0.3">
      <c r="A8" s="40" t="s">
        <v>33</v>
      </c>
      <c r="B8" s="11" t="s">
        <v>32</v>
      </c>
      <c r="C8" s="11"/>
      <c r="E8" s="3"/>
      <c r="F8" s="3"/>
      <c r="G8" s="3"/>
      <c r="H8" s="3"/>
      <c r="I8" s="3"/>
      <c r="J8" s="14"/>
      <c r="L8" s="40" t="s">
        <v>33</v>
      </c>
      <c r="M8" s="11" t="s">
        <v>32</v>
      </c>
      <c r="N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50</v>
      </c>
      <c r="C10" s="13" t="s">
        <v>27</v>
      </c>
      <c r="D10" s="52">
        <v>70</v>
      </c>
      <c r="E10" s="3"/>
      <c r="F10" s="3"/>
      <c r="G10" s="3"/>
      <c r="H10" s="3"/>
      <c r="I10" s="3"/>
      <c r="J10" s="14"/>
      <c r="L10" s="26" t="s">
        <v>27</v>
      </c>
      <c r="M10" s="52">
        <v>50</v>
      </c>
      <c r="N10" s="13" t="s">
        <v>27</v>
      </c>
      <c r="O10" s="52">
        <v>70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60</v>
      </c>
      <c r="C11" s="26" t="s">
        <v>25</v>
      </c>
      <c r="D11" s="52">
        <v>90</v>
      </c>
      <c r="E11" s="3"/>
      <c r="F11" s="3"/>
      <c r="G11" s="3"/>
      <c r="H11" s="3"/>
      <c r="I11" s="3"/>
      <c r="J11" s="14"/>
      <c r="L11" s="26" t="s">
        <v>25</v>
      </c>
      <c r="M11" s="52">
        <v>60</v>
      </c>
      <c r="N11" s="26" t="s">
        <v>25</v>
      </c>
      <c r="O11" s="52">
        <v>90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70</v>
      </c>
      <c r="C12" s="28" t="s">
        <v>26</v>
      </c>
      <c r="D12" s="53">
        <v>110</v>
      </c>
      <c r="E12" s="2"/>
      <c r="F12" s="2"/>
      <c r="G12" s="2"/>
      <c r="H12" s="2"/>
      <c r="I12" s="2"/>
      <c r="J12" s="30"/>
      <c r="L12" s="28" t="s">
        <v>26</v>
      </c>
      <c r="M12" s="53">
        <v>70</v>
      </c>
      <c r="N12" s="28" t="s">
        <v>26</v>
      </c>
      <c r="O12" s="53">
        <v>110</v>
      </c>
      <c r="P12" s="2"/>
      <c r="Q12" s="2"/>
      <c r="R12" s="2"/>
      <c r="S12" s="2"/>
      <c r="T12" s="2"/>
      <c r="U12" s="30"/>
    </row>
    <row r="13" spans="1:21" x14ac:dyDescent="0.25">
      <c r="A13" s="23" t="s">
        <v>4</v>
      </c>
      <c r="B13" s="24"/>
      <c r="C13" s="24"/>
      <c r="D13" s="24"/>
      <c r="E13" s="24"/>
      <c r="F13" s="24"/>
      <c r="G13" s="24"/>
      <c r="H13" s="24"/>
      <c r="I13" s="24"/>
      <c r="J13" s="25"/>
      <c r="L13" s="23" t="s">
        <v>4</v>
      </c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13.8" thickBot="1" x14ac:dyDescent="0.3">
      <c r="A14" s="23"/>
      <c r="B14" s="24"/>
      <c r="C14" s="24"/>
      <c r="D14" s="48" t="s">
        <v>2</v>
      </c>
      <c r="E14" s="49"/>
      <c r="F14" s="48" t="s">
        <v>17</v>
      </c>
      <c r="G14" s="24"/>
      <c r="H14" s="48" t="s">
        <v>3</v>
      </c>
      <c r="I14" s="24"/>
      <c r="J14" s="42" t="s">
        <v>11</v>
      </c>
      <c r="L14" s="23"/>
      <c r="M14" s="24"/>
      <c r="N14" s="24"/>
      <c r="O14" s="48" t="s">
        <v>2</v>
      </c>
      <c r="P14" s="49"/>
      <c r="Q14" s="48" t="s">
        <v>17</v>
      </c>
      <c r="R14" s="24"/>
      <c r="S14" s="48" t="s">
        <v>3</v>
      </c>
      <c r="T14" s="24"/>
      <c r="U14" s="42" t="s">
        <v>11</v>
      </c>
    </row>
    <row r="15" spans="1:21" ht="24.9" customHeight="1" x14ac:dyDescent="0.25">
      <c r="A15" s="18" t="s">
        <v>31</v>
      </c>
      <c r="B15" s="3"/>
      <c r="C15" s="3" t="s">
        <v>5</v>
      </c>
      <c r="D15" s="2"/>
      <c r="E15" s="3"/>
      <c r="F15" s="3"/>
      <c r="G15" s="3"/>
      <c r="H15" s="6" t="s">
        <v>13</v>
      </c>
      <c r="I15" s="3"/>
      <c r="J15" s="7"/>
      <c r="L15" s="18" t="s">
        <v>31</v>
      </c>
      <c r="M15" s="3"/>
      <c r="N15" s="3" t="s">
        <v>5</v>
      </c>
      <c r="O15" s="2"/>
      <c r="P15" s="3"/>
      <c r="Q15" s="3"/>
      <c r="R15" s="3"/>
      <c r="S15" s="6" t="s">
        <v>13</v>
      </c>
      <c r="T15" s="3"/>
      <c r="U15" s="7"/>
    </row>
    <row r="16" spans="1:21" ht="24.9" customHeight="1" thickBot="1" x14ac:dyDescent="0.3">
      <c r="A16" s="18"/>
      <c r="B16" s="3"/>
      <c r="C16" s="3" t="s">
        <v>6</v>
      </c>
      <c r="D16" s="2"/>
      <c r="E16" s="3"/>
      <c r="F16" s="3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"/>
      <c r="R16" s="3"/>
      <c r="S16" s="6" t="s">
        <v>13</v>
      </c>
      <c r="T16" s="3"/>
      <c r="U16" s="8"/>
    </row>
    <row r="17" spans="1:21" ht="24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4.9" customHeight="1" x14ac:dyDescent="0.25">
      <c r="A18" s="18" t="s">
        <v>18</v>
      </c>
      <c r="B18" s="3"/>
      <c r="C18" s="3" t="s">
        <v>5</v>
      </c>
      <c r="D18" s="2"/>
      <c r="E18" s="3"/>
      <c r="F18" s="31"/>
      <c r="G18" s="3"/>
      <c r="H18" s="6" t="s">
        <v>13</v>
      </c>
      <c r="I18" s="3"/>
      <c r="J18" s="7"/>
      <c r="L18" s="18" t="s">
        <v>18</v>
      </c>
      <c r="M18" s="3"/>
      <c r="N18" s="3" t="s">
        <v>5</v>
      </c>
      <c r="O18" s="2"/>
      <c r="P18" s="3"/>
      <c r="Q18" s="31"/>
      <c r="R18" s="3"/>
      <c r="S18" s="6" t="s">
        <v>13</v>
      </c>
      <c r="T18" s="3"/>
      <c r="U18" s="7"/>
    </row>
    <row r="19" spans="1:21" ht="24.9" customHeight="1" thickBot="1" x14ac:dyDescent="0.3">
      <c r="A19" s="18"/>
      <c r="B19" s="3"/>
      <c r="C19" s="3" t="s">
        <v>6</v>
      </c>
      <c r="D19" s="2"/>
      <c r="E19" s="3"/>
      <c r="F19" s="31"/>
      <c r="G19" s="3"/>
      <c r="H19" s="6" t="s">
        <v>13</v>
      </c>
      <c r="I19" s="3"/>
      <c r="J19" s="8"/>
      <c r="L19" s="18"/>
      <c r="M19" s="3"/>
      <c r="N19" s="3" t="s">
        <v>6</v>
      </c>
      <c r="O19" s="2"/>
      <c r="P19" s="3"/>
      <c r="Q19" s="31"/>
      <c r="R19" s="3"/>
      <c r="S19" s="6" t="s">
        <v>13</v>
      </c>
      <c r="T19" s="3"/>
      <c r="U19" s="8"/>
    </row>
    <row r="20" spans="1:21" ht="24.9" customHeight="1" thickBot="1" x14ac:dyDescent="0.3">
      <c r="A20" s="21"/>
      <c r="B20" s="2"/>
      <c r="C20" s="2"/>
      <c r="D20" s="39"/>
      <c r="E20" s="39"/>
      <c r="F20" s="39"/>
      <c r="G20" s="2"/>
      <c r="H20" s="39"/>
      <c r="I20" s="2"/>
      <c r="J20" s="17"/>
      <c r="L20" s="21"/>
      <c r="M20" s="2"/>
      <c r="N20" s="2"/>
      <c r="O20" s="39"/>
      <c r="P20" s="39"/>
      <c r="Q20" s="39"/>
      <c r="R20" s="2"/>
      <c r="S20" s="39"/>
      <c r="T20" s="2"/>
      <c r="U20" s="17"/>
    </row>
    <row r="21" spans="1:21" ht="24.9" customHeight="1" x14ac:dyDescent="0.25">
      <c r="A21" s="9" t="s">
        <v>7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9" t="s">
        <v>7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24.9" customHeight="1" thickBot="1" x14ac:dyDescent="0.3">
      <c r="A22" s="19" t="s">
        <v>10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9" t="s">
        <v>10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24.9" customHeight="1" thickBot="1" x14ac:dyDescent="0.3">
      <c r="A23" s="21"/>
      <c r="B23" s="2"/>
      <c r="C23" s="2"/>
      <c r="D23" s="2"/>
      <c r="E23" s="2"/>
      <c r="F23" s="2"/>
      <c r="G23" s="2"/>
      <c r="H23" s="2"/>
      <c r="I23" s="2"/>
      <c r="J23" s="14"/>
      <c r="L23" s="21"/>
      <c r="M23" s="2"/>
      <c r="N23" s="2"/>
      <c r="O23" s="2"/>
      <c r="P23" s="2"/>
      <c r="Q23" s="2"/>
      <c r="R23" s="2"/>
      <c r="S23" s="2"/>
      <c r="T23" s="2"/>
      <c r="U23" s="14"/>
    </row>
    <row r="24" spans="1:21" ht="24.9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24.9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24.9" customHeight="1" thickBot="1" x14ac:dyDescent="0.3">
      <c r="A26" s="13"/>
      <c r="B26" s="3"/>
      <c r="C26" s="3"/>
      <c r="D26" s="3"/>
      <c r="E26" s="3"/>
      <c r="F26" s="3"/>
      <c r="G26" s="3"/>
      <c r="H26" s="3"/>
      <c r="I26" s="3"/>
      <c r="J26" s="14"/>
      <c r="L26" s="13"/>
      <c r="M26" s="3"/>
      <c r="N26" s="3"/>
      <c r="O26" s="3"/>
      <c r="P26" s="3"/>
      <c r="Q26" s="3"/>
      <c r="R26" s="3"/>
      <c r="S26" s="3"/>
      <c r="T26" s="3"/>
      <c r="U26" s="14"/>
    </row>
    <row r="27" spans="1:21" ht="24.9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24.9" customHeight="1" thickBot="1" x14ac:dyDescent="0.3">
      <c r="A28" s="13" t="s">
        <v>46</v>
      </c>
      <c r="B28" s="3"/>
      <c r="C28" s="3" t="s">
        <v>6</v>
      </c>
      <c r="D28" s="2"/>
      <c r="E28" s="3"/>
      <c r="F28" s="3"/>
      <c r="G28" s="3"/>
      <c r="H28" s="38" t="s">
        <v>47</v>
      </c>
      <c r="I28" s="3"/>
      <c r="J28" s="8" t="s">
        <v>39</v>
      </c>
      <c r="L28" s="13" t="s">
        <v>46</v>
      </c>
      <c r="M28" s="3"/>
      <c r="N28" s="3" t="s">
        <v>6</v>
      </c>
      <c r="O28" s="2"/>
      <c r="P28" s="3"/>
      <c r="Q28" s="3"/>
      <c r="R28" s="3"/>
      <c r="S28" s="38" t="s">
        <v>47</v>
      </c>
      <c r="T28" s="3"/>
      <c r="U28" s="8" t="s">
        <v>39</v>
      </c>
    </row>
    <row r="29" spans="1:21" ht="24.9" customHeight="1" thickBot="1" x14ac:dyDescent="0.3">
      <c r="A29" s="21"/>
      <c r="B29" s="2"/>
      <c r="C29" s="2"/>
      <c r="D29" s="2"/>
      <c r="E29" s="2"/>
      <c r="F29" s="2"/>
      <c r="G29" s="2"/>
      <c r="H29" s="2"/>
      <c r="I29" s="2"/>
      <c r="J29" s="14"/>
      <c r="L29" s="21"/>
      <c r="M29" s="2"/>
      <c r="N29" s="2"/>
      <c r="O29" s="2"/>
      <c r="P29" s="2"/>
      <c r="Q29" s="2"/>
      <c r="R29" s="2"/>
      <c r="S29" s="2"/>
      <c r="T29" s="2"/>
      <c r="U29" s="14"/>
    </row>
    <row r="30" spans="1:21" ht="24.9" customHeight="1" x14ac:dyDescent="0.25">
      <c r="A30" s="9" t="s">
        <v>14</v>
      </c>
      <c r="B30" s="11"/>
      <c r="C30" s="11" t="s">
        <v>15</v>
      </c>
      <c r="D30" s="32" t="s">
        <v>19</v>
      </c>
      <c r="E30" s="11"/>
      <c r="F30" s="11"/>
      <c r="G30" s="11"/>
      <c r="H30" s="11"/>
      <c r="I30" s="11"/>
      <c r="J30" s="7"/>
      <c r="L30" s="9" t="s">
        <v>14</v>
      </c>
      <c r="M30" s="11"/>
      <c r="N30" s="11" t="s">
        <v>15</v>
      </c>
      <c r="O30" s="32" t="s">
        <v>19</v>
      </c>
      <c r="P30" s="11"/>
      <c r="Q30" s="11"/>
      <c r="R30" s="11"/>
      <c r="S30" s="11"/>
      <c r="T30" s="11"/>
      <c r="U30" s="7"/>
    </row>
    <row r="31" spans="1:21" ht="24.9" customHeight="1" thickBot="1" x14ac:dyDescent="0.3">
      <c r="A31" s="13"/>
      <c r="B31" s="3"/>
      <c r="C31" s="3"/>
      <c r="D31" s="3"/>
      <c r="E31" s="3"/>
      <c r="F31" s="3" t="s">
        <v>20</v>
      </c>
      <c r="G31" s="3"/>
      <c r="H31" s="2" t="s">
        <v>22</v>
      </c>
      <c r="I31" s="3"/>
      <c r="J31" s="8" t="s">
        <v>39</v>
      </c>
      <c r="L31" s="13"/>
      <c r="M31" s="3"/>
      <c r="N31" s="3"/>
      <c r="O31" s="3"/>
      <c r="P31" s="3"/>
      <c r="Q31" s="3" t="s">
        <v>20</v>
      </c>
      <c r="R31" s="3"/>
      <c r="S31" s="2" t="s">
        <v>22</v>
      </c>
      <c r="T31" s="3"/>
      <c r="U31" s="8" t="s">
        <v>39</v>
      </c>
    </row>
    <row r="32" spans="1:21" ht="24.9" customHeight="1" x14ac:dyDescent="0.25">
      <c r="A32" s="21"/>
      <c r="B32" s="2"/>
      <c r="C32" s="2" t="s">
        <v>16</v>
      </c>
      <c r="D32" s="5" t="s">
        <v>19</v>
      </c>
      <c r="E32" s="2"/>
      <c r="F32" s="2"/>
      <c r="G32" s="2"/>
      <c r="H32" s="2"/>
      <c r="I32" s="2"/>
      <c r="J32" s="30" t="s">
        <v>21</v>
      </c>
      <c r="L32" s="21"/>
      <c r="M32" s="2"/>
      <c r="N32" s="2" t="s">
        <v>16</v>
      </c>
      <c r="O32" s="5" t="s">
        <v>19</v>
      </c>
      <c r="P32" s="2"/>
      <c r="Q32" s="2"/>
      <c r="R32" s="2"/>
      <c r="S32" s="2"/>
      <c r="T32" s="2"/>
      <c r="U32" s="30" t="s">
        <v>21</v>
      </c>
    </row>
    <row r="33" spans="1:21" ht="24.9" customHeight="1" thickBot="1" x14ac:dyDescent="0.3">
      <c r="A33" s="13"/>
      <c r="B33" s="3"/>
      <c r="C33" s="3"/>
      <c r="D33" s="20"/>
      <c r="E33" s="3"/>
      <c r="F33" s="3"/>
      <c r="G33" s="3"/>
      <c r="H33" s="3"/>
      <c r="I33" s="3"/>
      <c r="J33" s="14"/>
      <c r="L33" s="13"/>
      <c r="M33" s="3"/>
      <c r="N33" s="3"/>
      <c r="O33" s="20"/>
      <c r="P33" s="3"/>
      <c r="Q33" s="3"/>
      <c r="R33" s="3"/>
      <c r="S33" s="3"/>
      <c r="T33" s="3"/>
      <c r="U33" s="14"/>
    </row>
    <row r="34" spans="1:21" ht="24.9" customHeight="1" x14ac:dyDescent="0.25">
      <c r="A34" s="13"/>
      <c r="B34" s="3"/>
      <c r="C34" s="3"/>
      <c r="D34" s="3"/>
      <c r="E34" s="3"/>
      <c r="F34" s="3"/>
      <c r="G34" s="3"/>
      <c r="H34" s="3"/>
      <c r="I34" s="33"/>
      <c r="J34" s="34"/>
      <c r="L34" s="13"/>
      <c r="M34" s="3"/>
      <c r="N34" s="3"/>
      <c r="O34" s="3"/>
      <c r="P34" s="3"/>
      <c r="Q34" s="3"/>
      <c r="R34" s="3"/>
      <c r="S34" s="3"/>
      <c r="T34" s="33"/>
      <c r="U34" s="34"/>
    </row>
    <row r="35" spans="1:21" ht="13.8" thickBot="1" x14ac:dyDescent="0.3">
      <c r="A35" s="21"/>
      <c r="B35" s="2"/>
      <c r="C35" s="2"/>
      <c r="D35" s="2"/>
      <c r="E35" s="2"/>
      <c r="F35" s="2"/>
      <c r="G35" s="2"/>
      <c r="H35" s="22" t="s">
        <v>12</v>
      </c>
      <c r="I35" s="35"/>
      <c r="J35" s="36"/>
      <c r="L35" s="21"/>
      <c r="M35" s="2"/>
      <c r="N35" s="2"/>
      <c r="O35" s="2"/>
      <c r="P35" s="2"/>
      <c r="Q35" s="2"/>
      <c r="R35" s="2"/>
      <c r="S35" s="22" t="s">
        <v>12</v>
      </c>
      <c r="T35" s="35"/>
      <c r="U35" s="36"/>
    </row>
  </sheetData>
  <phoneticPr fontId="0" type="noConversion"/>
  <pageMargins left="0.75" right="0.75" top="1" bottom="1" header="0.4921259845" footer="0.4921259845"/>
  <pageSetup paperSize="9" scale="61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5"/>
  <sheetViews>
    <sheetView workbookViewId="0">
      <selection activeCell="F11" sqref="F11"/>
    </sheetView>
  </sheetViews>
  <sheetFormatPr defaultRowHeight="13.2" x14ac:dyDescent="0.25"/>
  <cols>
    <col min="1" max="1" width="8.5546875" customWidth="1"/>
    <col min="2" max="2" width="17.33203125" customWidth="1"/>
    <col min="3" max="3" width="16.33203125" customWidth="1"/>
    <col min="4" max="4" width="13" customWidth="1"/>
    <col min="5" max="5" width="7.44140625" customWidth="1"/>
    <col min="6" max="6" width="3.88671875" customWidth="1"/>
    <col min="7" max="7" width="3.6640625" customWidth="1"/>
    <col min="8" max="8" width="15.33203125" customWidth="1"/>
    <col min="9" max="9" width="4" customWidth="1"/>
    <col min="10" max="10" width="12.5546875" customWidth="1"/>
  </cols>
  <sheetData>
    <row r="1" spans="1:21" x14ac:dyDescent="0.25">
      <c r="A1" s="1" t="s">
        <v>0</v>
      </c>
      <c r="L1" s="1" t="s">
        <v>0</v>
      </c>
    </row>
    <row r="3" spans="1:21" ht="15.6" x14ac:dyDescent="0.3">
      <c r="B3" s="4" t="s">
        <v>1</v>
      </c>
      <c r="M3" s="4" t="s">
        <v>1</v>
      </c>
    </row>
    <row r="4" spans="1:21" ht="15.6" x14ac:dyDescent="0.3">
      <c r="B4" s="4"/>
      <c r="M4" s="4"/>
    </row>
    <row r="5" spans="1:21" ht="15.6" x14ac:dyDescent="0.3">
      <c r="B5" s="4"/>
      <c r="M5" s="4"/>
    </row>
    <row r="6" spans="1:21" x14ac:dyDescent="0.25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11"/>
      <c r="I6" s="10"/>
      <c r="J6" s="12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11"/>
      <c r="T6" s="10"/>
      <c r="U6" s="12"/>
    </row>
    <row r="7" spans="1:21" ht="24.9" customHeight="1" x14ac:dyDescent="0.4">
      <c r="A7" s="43"/>
      <c r="B7" s="44"/>
      <c r="C7" s="44"/>
      <c r="D7" s="44"/>
      <c r="E7" s="45"/>
      <c r="F7" s="2"/>
      <c r="G7" s="30"/>
      <c r="H7" s="21"/>
      <c r="I7" s="2"/>
      <c r="J7" s="59" t="s">
        <v>35</v>
      </c>
      <c r="L7" s="43"/>
      <c r="M7" s="44"/>
      <c r="N7" s="44"/>
      <c r="O7" s="44"/>
      <c r="P7" s="45"/>
      <c r="Q7" s="2"/>
      <c r="R7" s="30"/>
      <c r="S7" s="21"/>
      <c r="T7" s="2"/>
      <c r="U7" s="59" t="s">
        <v>35</v>
      </c>
    </row>
    <row r="8" spans="1:21" ht="17.399999999999999" x14ac:dyDescent="0.3">
      <c r="A8" s="55" t="s">
        <v>35</v>
      </c>
      <c r="B8" s="11" t="s">
        <v>32</v>
      </c>
      <c r="C8" s="11"/>
      <c r="E8" s="3"/>
      <c r="F8" s="3"/>
      <c r="G8" s="3"/>
      <c r="H8" s="3"/>
      <c r="I8" s="3"/>
      <c r="J8" s="14"/>
      <c r="L8" s="55" t="s">
        <v>35</v>
      </c>
      <c r="M8" s="11" t="s">
        <v>32</v>
      </c>
      <c r="N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55</v>
      </c>
      <c r="C10" s="13" t="s">
        <v>27</v>
      </c>
      <c r="D10" s="52">
        <v>75</v>
      </c>
      <c r="E10" s="3"/>
      <c r="F10" s="3"/>
      <c r="G10" s="3"/>
      <c r="H10" s="3"/>
      <c r="I10" s="3"/>
      <c r="J10" s="14"/>
      <c r="L10" s="26" t="s">
        <v>27</v>
      </c>
      <c r="M10" s="52">
        <v>55</v>
      </c>
      <c r="N10" s="13" t="s">
        <v>27</v>
      </c>
      <c r="O10" s="52">
        <v>75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65</v>
      </c>
      <c r="C11" s="26" t="s">
        <v>25</v>
      </c>
      <c r="D11" s="52">
        <v>95</v>
      </c>
      <c r="E11" s="3"/>
      <c r="F11" s="3"/>
      <c r="G11" s="3"/>
      <c r="H11" s="3"/>
      <c r="I11" s="3"/>
      <c r="J11" s="14"/>
      <c r="L11" s="26" t="s">
        <v>25</v>
      </c>
      <c r="M11" s="52">
        <v>65</v>
      </c>
      <c r="N11" s="26" t="s">
        <v>25</v>
      </c>
      <c r="O11" s="52">
        <v>95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75</v>
      </c>
      <c r="C12" s="28" t="s">
        <v>26</v>
      </c>
      <c r="D12" s="53">
        <v>115</v>
      </c>
      <c r="E12" s="2"/>
      <c r="F12" s="2"/>
      <c r="G12" s="2"/>
      <c r="H12" s="2"/>
      <c r="I12" s="2"/>
      <c r="J12" s="30"/>
      <c r="L12" s="28" t="s">
        <v>26</v>
      </c>
      <c r="M12" s="53">
        <v>75</v>
      </c>
      <c r="N12" s="28" t="s">
        <v>26</v>
      </c>
      <c r="O12" s="53">
        <v>115</v>
      </c>
      <c r="P12" s="2"/>
      <c r="Q12" s="2"/>
      <c r="R12" s="2"/>
      <c r="S12" s="2"/>
      <c r="T12" s="2"/>
      <c r="U12" s="30"/>
    </row>
    <row r="13" spans="1:21" x14ac:dyDescent="0.25">
      <c r="A13" s="23" t="s">
        <v>4</v>
      </c>
      <c r="B13" s="24"/>
      <c r="C13" s="24"/>
      <c r="D13" s="24"/>
      <c r="E13" s="24"/>
      <c r="F13" s="24"/>
      <c r="G13" s="24"/>
      <c r="H13" s="24"/>
      <c r="I13" s="24"/>
      <c r="J13" s="25"/>
      <c r="L13" s="23" t="s">
        <v>4</v>
      </c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13.8" thickBot="1" x14ac:dyDescent="0.3">
      <c r="A14" s="23"/>
      <c r="B14" s="24"/>
      <c r="C14" s="24"/>
      <c r="D14" s="48" t="s">
        <v>2</v>
      </c>
      <c r="E14" s="49"/>
      <c r="F14" s="48" t="s">
        <v>17</v>
      </c>
      <c r="G14" s="24"/>
      <c r="H14" s="48" t="s">
        <v>3</v>
      </c>
      <c r="I14" s="24"/>
      <c r="J14" s="42" t="s">
        <v>11</v>
      </c>
      <c r="L14" s="23"/>
      <c r="M14" s="24"/>
      <c r="N14" s="24"/>
      <c r="O14" s="48" t="s">
        <v>2</v>
      </c>
      <c r="P14" s="49"/>
      <c r="Q14" s="48" t="s">
        <v>17</v>
      </c>
      <c r="R14" s="24"/>
      <c r="S14" s="48" t="s">
        <v>3</v>
      </c>
      <c r="T14" s="24"/>
      <c r="U14" s="42" t="s">
        <v>11</v>
      </c>
    </row>
    <row r="15" spans="1:21" ht="24.9" customHeight="1" x14ac:dyDescent="0.25">
      <c r="A15" s="18" t="s">
        <v>31</v>
      </c>
      <c r="B15" s="3"/>
      <c r="C15" s="3" t="s">
        <v>5</v>
      </c>
      <c r="D15" s="2"/>
      <c r="E15" s="3"/>
      <c r="F15" s="3"/>
      <c r="G15" s="3"/>
      <c r="H15" s="6" t="s">
        <v>13</v>
      </c>
      <c r="I15" s="3"/>
      <c r="J15" s="7"/>
      <c r="L15" s="18" t="s">
        <v>31</v>
      </c>
      <c r="M15" s="3"/>
      <c r="N15" s="3" t="s">
        <v>5</v>
      </c>
      <c r="O15" s="2"/>
      <c r="P15" s="3"/>
      <c r="Q15" s="3"/>
      <c r="R15" s="3"/>
      <c r="S15" s="6" t="s">
        <v>13</v>
      </c>
      <c r="T15" s="3"/>
      <c r="U15" s="7"/>
    </row>
    <row r="16" spans="1:21" ht="24.9" customHeight="1" thickBot="1" x14ac:dyDescent="0.3">
      <c r="A16" s="18"/>
      <c r="B16" s="3"/>
      <c r="C16" s="3" t="s">
        <v>6</v>
      </c>
      <c r="D16" s="2"/>
      <c r="E16" s="3"/>
      <c r="F16" s="3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"/>
      <c r="R16" s="3"/>
      <c r="S16" s="6" t="s">
        <v>13</v>
      </c>
      <c r="T16" s="3"/>
      <c r="U16" s="8"/>
    </row>
    <row r="17" spans="1:21" ht="24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4.9" customHeight="1" x14ac:dyDescent="0.25">
      <c r="A18" s="18" t="s">
        <v>18</v>
      </c>
      <c r="B18" s="3"/>
      <c r="C18" s="3" t="s">
        <v>5</v>
      </c>
      <c r="D18" s="2"/>
      <c r="E18" s="3"/>
      <c r="F18" s="31"/>
      <c r="G18" s="3"/>
      <c r="H18" s="6" t="s">
        <v>13</v>
      </c>
      <c r="I18" s="3"/>
      <c r="J18" s="7"/>
      <c r="L18" s="18" t="s">
        <v>18</v>
      </c>
      <c r="M18" s="3"/>
      <c r="N18" s="3" t="s">
        <v>5</v>
      </c>
      <c r="O18" s="2"/>
      <c r="P18" s="3"/>
      <c r="Q18" s="31"/>
      <c r="R18" s="3"/>
      <c r="S18" s="6" t="s">
        <v>13</v>
      </c>
      <c r="T18" s="3"/>
      <c r="U18" s="7"/>
    </row>
    <row r="19" spans="1:21" ht="24.9" customHeight="1" thickBot="1" x14ac:dyDescent="0.3">
      <c r="A19" s="18"/>
      <c r="B19" s="3"/>
      <c r="C19" s="3" t="s">
        <v>6</v>
      </c>
      <c r="D19" s="2"/>
      <c r="E19" s="3"/>
      <c r="F19" s="31"/>
      <c r="G19" s="3"/>
      <c r="H19" s="6" t="s">
        <v>13</v>
      </c>
      <c r="I19" s="3"/>
      <c r="J19" s="8"/>
      <c r="L19" s="18"/>
      <c r="M19" s="3"/>
      <c r="N19" s="3" t="s">
        <v>6</v>
      </c>
      <c r="O19" s="2"/>
      <c r="P19" s="3"/>
      <c r="Q19" s="31"/>
      <c r="R19" s="3"/>
      <c r="S19" s="6" t="s">
        <v>13</v>
      </c>
      <c r="T19" s="3"/>
      <c r="U19" s="8"/>
    </row>
    <row r="20" spans="1:21" ht="24.9" customHeight="1" thickBot="1" x14ac:dyDescent="0.3">
      <c r="A20" s="21"/>
      <c r="B20" s="2"/>
      <c r="C20" s="2"/>
      <c r="D20" s="39"/>
      <c r="E20" s="39"/>
      <c r="F20" s="39"/>
      <c r="G20" s="2"/>
      <c r="H20" s="39"/>
      <c r="I20" s="2"/>
      <c r="J20" s="17"/>
      <c r="L20" s="21"/>
      <c r="M20" s="2"/>
      <c r="N20" s="2"/>
      <c r="O20" s="39"/>
      <c r="P20" s="39"/>
      <c r="Q20" s="39"/>
      <c r="R20" s="2"/>
      <c r="S20" s="39"/>
      <c r="T20" s="2"/>
      <c r="U20" s="17"/>
    </row>
    <row r="21" spans="1:21" ht="24.9" customHeight="1" x14ac:dyDescent="0.25">
      <c r="A21" s="9" t="s">
        <v>7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9" t="s">
        <v>7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24.9" customHeight="1" thickBot="1" x14ac:dyDescent="0.3">
      <c r="A22" s="19" t="s">
        <v>10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9" t="s">
        <v>10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24.9" customHeight="1" thickBot="1" x14ac:dyDescent="0.3">
      <c r="A23" s="21"/>
      <c r="B23" s="2"/>
      <c r="C23" s="2"/>
      <c r="D23" s="2"/>
      <c r="E23" s="2"/>
      <c r="F23" s="2"/>
      <c r="G23" s="2"/>
      <c r="H23" s="2"/>
      <c r="I23" s="2"/>
      <c r="J23" s="14"/>
      <c r="L23" s="21"/>
      <c r="M23" s="2"/>
      <c r="N23" s="2"/>
      <c r="O23" s="2"/>
      <c r="P23" s="2"/>
      <c r="Q23" s="2"/>
      <c r="R23" s="2"/>
      <c r="S23" s="2"/>
      <c r="T23" s="2"/>
      <c r="U23" s="14"/>
    </row>
    <row r="24" spans="1:21" ht="24.9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24.9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24.9" customHeight="1" thickBot="1" x14ac:dyDescent="0.3">
      <c r="A26" s="13"/>
      <c r="B26" s="3"/>
      <c r="C26" s="3"/>
      <c r="D26" s="3"/>
      <c r="E26" s="3"/>
      <c r="F26" s="3"/>
      <c r="G26" s="3"/>
      <c r="H26" s="3"/>
      <c r="I26" s="3"/>
      <c r="J26" s="14"/>
      <c r="L26" s="13"/>
      <c r="M26" s="3"/>
      <c r="N26" s="3"/>
      <c r="O26" s="3"/>
      <c r="P26" s="3"/>
      <c r="Q26" s="3"/>
      <c r="R26" s="3"/>
      <c r="S26" s="3"/>
      <c r="T26" s="3"/>
      <c r="U26" s="14"/>
    </row>
    <row r="27" spans="1:21" ht="24.9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24.9" customHeight="1" thickBot="1" x14ac:dyDescent="0.3">
      <c r="A28" s="13" t="s">
        <v>46</v>
      </c>
      <c r="B28" s="3"/>
      <c r="C28" s="3" t="s">
        <v>6</v>
      </c>
      <c r="D28" s="2"/>
      <c r="E28" s="3"/>
      <c r="F28" s="3"/>
      <c r="G28" s="3"/>
      <c r="H28" s="38" t="s">
        <v>47</v>
      </c>
      <c r="I28" s="3"/>
      <c r="J28" s="8" t="s">
        <v>39</v>
      </c>
      <c r="L28" s="13" t="s">
        <v>46</v>
      </c>
      <c r="M28" s="3"/>
      <c r="N28" s="3" t="s">
        <v>6</v>
      </c>
      <c r="O28" s="2"/>
      <c r="P28" s="3"/>
      <c r="Q28" s="3"/>
      <c r="R28" s="3"/>
      <c r="S28" s="38" t="s">
        <v>47</v>
      </c>
      <c r="T28" s="3"/>
      <c r="U28" s="8" t="s">
        <v>39</v>
      </c>
    </row>
    <row r="29" spans="1:21" ht="24.9" customHeight="1" thickBot="1" x14ac:dyDescent="0.3">
      <c r="A29" s="21"/>
      <c r="B29" s="2"/>
      <c r="C29" s="2"/>
      <c r="D29" s="2"/>
      <c r="E29" s="2"/>
      <c r="F29" s="2"/>
      <c r="G29" s="2"/>
      <c r="H29" s="2"/>
      <c r="I29" s="2"/>
      <c r="J29" s="14"/>
      <c r="L29" s="21"/>
      <c r="M29" s="2"/>
      <c r="N29" s="2"/>
      <c r="O29" s="2"/>
      <c r="P29" s="2"/>
      <c r="Q29" s="2"/>
      <c r="R29" s="2"/>
      <c r="S29" s="2"/>
      <c r="T29" s="2"/>
      <c r="U29" s="14"/>
    </row>
    <row r="30" spans="1:21" ht="24.9" customHeight="1" x14ac:dyDescent="0.25">
      <c r="A30" s="9" t="s">
        <v>14</v>
      </c>
      <c r="B30" s="11"/>
      <c r="C30" s="11" t="s">
        <v>15</v>
      </c>
      <c r="D30" s="32" t="s">
        <v>19</v>
      </c>
      <c r="E30" s="11"/>
      <c r="F30" s="11"/>
      <c r="G30" s="11"/>
      <c r="H30" s="11"/>
      <c r="I30" s="11"/>
      <c r="J30" s="7"/>
      <c r="L30" s="9" t="s">
        <v>14</v>
      </c>
      <c r="M30" s="11"/>
      <c r="N30" s="11" t="s">
        <v>15</v>
      </c>
      <c r="O30" s="32" t="s">
        <v>19</v>
      </c>
      <c r="P30" s="11"/>
      <c r="Q30" s="11"/>
      <c r="R30" s="11"/>
      <c r="S30" s="11"/>
      <c r="T30" s="11"/>
      <c r="U30" s="7"/>
    </row>
    <row r="31" spans="1:21" ht="24.9" customHeight="1" thickBot="1" x14ac:dyDescent="0.3">
      <c r="A31" s="13"/>
      <c r="B31" s="3"/>
      <c r="C31" s="3"/>
      <c r="D31" s="3"/>
      <c r="E31" s="3"/>
      <c r="F31" s="3" t="s">
        <v>20</v>
      </c>
      <c r="G31" s="3"/>
      <c r="H31" s="2" t="s">
        <v>22</v>
      </c>
      <c r="I31" s="3"/>
      <c r="J31" s="8" t="s">
        <v>39</v>
      </c>
      <c r="L31" s="13"/>
      <c r="M31" s="3"/>
      <c r="N31" s="3"/>
      <c r="O31" s="3"/>
      <c r="P31" s="3"/>
      <c r="Q31" s="3" t="s">
        <v>20</v>
      </c>
      <c r="R31" s="3"/>
      <c r="S31" s="2" t="s">
        <v>22</v>
      </c>
      <c r="T31" s="3"/>
      <c r="U31" s="8" t="s">
        <v>39</v>
      </c>
    </row>
    <row r="32" spans="1:21" ht="24.9" customHeight="1" x14ac:dyDescent="0.25">
      <c r="A32" s="21"/>
      <c r="B32" s="2"/>
      <c r="C32" s="2" t="s">
        <v>16</v>
      </c>
      <c r="D32" s="5" t="s">
        <v>19</v>
      </c>
      <c r="E32" s="2"/>
      <c r="F32" s="2"/>
      <c r="G32" s="2"/>
      <c r="H32" s="2"/>
      <c r="I32" s="2"/>
      <c r="J32" s="30" t="s">
        <v>21</v>
      </c>
      <c r="L32" s="21"/>
      <c r="M32" s="2"/>
      <c r="N32" s="2" t="s">
        <v>16</v>
      </c>
      <c r="O32" s="5" t="s">
        <v>19</v>
      </c>
      <c r="P32" s="2"/>
      <c r="Q32" s="2"/>
      <c r="R32" s="2"/>
      <c r="S32" s="2"/>
      <c r="T32" s="2"/>
      <c r="U32" s="30" t="s">
        <v>21</v>
      </c>
    </row>
    <row r="33" spans="1:21" ht="20.100000000000001" customHeight="1" thickBot="1" x14ac:dyDescent="0.3">
      <c r="A33" s="13"/>
      <c r="B33" s="3"/>
      <c r="C33" s="3"/>
      <c r="D33" s="20"/>
      <c r="E33" s="3"/>
      <c r="F33" s="3"/>
      <c r="G33" s="3"/>
      <c r="H33" s="3"/>
      <c r="I33" s="3"/>
      <c r="J33" s="14"/>
      <c r="L33" s="13"/>
      <c r="M33" s="3"/>
      <c r="N33" s="3"/>
      <c r="O33" s="20"/>
      <c r="P33" s="3"/>
      <c r="Q33" s="3"/>
      <c r="R33" s="3"/>
      <c r="S33" s="3"/>
      <c r="T33" s="3"/>
      <c r="U33" s="14"/>
    </row>
    <row r="34" spans="1:21" ht="20.100000000000001" customHeight="1" x14ac:dyDescent="0.25">
      <c r="A34" s="13"/>
      <c r="B34" s="3"/>
      <c r="C34" s="3"/>
      <c r="D34" s="3"/>
      <c r="E34" s="3"/>
      <c r="F34" s="3"/>
      <c r="G34" s="3"/>
      <c r="H34" s="3"/>
      <c r="I34" s="33"/>
      <c r="J34" s="34"/>
      <c r="L34" s="13"/>
      <c r="M34" s="3"/>
      <c r="N34" s="3"/>
      <c r="O34" s="3"/>
      <c r="P34" s="3"/>
      <c r="Q34" s="3"/>
      <c r="R34" s="3"/>
      <c r="S34" s="3"/>
      <c r="T34" s="33"/>
      <c r="U34" s="34"/>
    </row>
    <row r="35" spans="1:21" ht="13.8" thickBot="1" x14ac:dyDescent="0.3">
      <c r="A35" s="21"/>
      <c r="B35" s="2"/>
      <c r="C35" s="2"/>
      <c r="D35" s="2"/>
      <c r="E35" s="2"/>
      <c r="F35" s="2"/>
      <c r="G35" s="2"/>
      <c r="H35" s="22" t="s">
        <v>12</v>
      </c>
      <c r="I35" s="35"/>
      <c r="J35" s="36"/>
      <c r="L35" s="21"/>
      <c r="M35" s="2"/>
      <c r="N35" s="2"/>
      <c r="O35" s="2"/>
      <c r="P35" s="2"/>
      <c r="Q35" s="2"/>
      <c r="R35" s="2"/>
      <c r="S35" s="22" t="s">
        <v>12</v>
      </c>
      <c r="T35" s="35"/>
      <c r="U35" s="36"/>
    </row>
  </sheetData>
  <phoneticPr fontId="0" type="noConversion"/>
  <pageMargins left="0.75" right="0.75" top="1" bottom="1" header="0.4921259845" footer="0.4921259845"/>
  <pageSetup paperSize="9" scale="64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5"/>
  <sheetViews>
    <sheetView workbookViewId="0">
      <selection activeCell="L1" sqref="L1:U35"/>
    </sheetView>
  </sheetViews>
  <sheetFormatPr defaultRowHeight="13.2" x14ac:dyDescent="0.25"/>
  <cols>
    <col min="1" max="1" width="8.44140625" customWidth="1"/>
    <col min="2" max="2" width="17.5546875" customWidth="1"/>
    <col min="3" max="3" width="16.33203125" customWidth="1"/>
    <col min="4" max="4" width="13" customWidth="1"/>
    <col min="5" max="5" width="7.44140625" customWidth="1"/>
    <col min="6" max="7" width="3.88671875" customWidth="1"/>
    <col min="8" max="8" width="15.6640625" customWidth="1"/>
    <col min="9" max="9" width="4.109375" customWidth="1"/>
    <col min="10" max="10" width="12.109375" customWidth="1"/>
  </cols>
  <sheetData>
    <row r="1" spans="1:21" x14ac:dyDescent="0.25">
      <c r="A1" s="1" t="s">
        <v>0</v>
      </c>
      <c r="L1" s="1" t="s">
        <v>0</v>
      </c>
    </row>
    <row r="3" spans="1:21" ht="15.6" x14ac:dyDescent="0.3">
      <c r="B3" s="4" t="s">
        <v>1</v>
      </c>
      <c r="M3" s="4" t="s">
        <v>1</v>
      </c>
    </row>
    <row r="4" spans="1:21" ht="15.6" x14ac:dyDescent="0.3">
      <c r="B4" s="4"/>
      <c r="M4" s="4"/>
    </row>
    <row r="5" spans="1:21" ht="15.6" x14ac:dyDescent="0.3">
      <c r="B5" s="4"/>
      <c r="M5" s="4"/>
    </row>
    <row r="6" spans="1:21" x14ac:dyDescent="0.25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11"/>
      <c r="I6" s="10"/>
      <c r="J6" s="12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11"/>
      <c r="T6" s="10"/>
      <c r="U6" s="12"/>
    </row>
    <row r="7" spans="1:21" ht="23.25" customHeight="1" x14ac:dyDescent="0.4">
      <c r="A7" s="43"/>
      <c r="B7" s="44"/>
      <c r="C7" s="44"/>
      <c r="D7" s="44"/>
      <c r="E7" s="45"/>
      <c r="F7" s="2"/>
      <c r="G7" s="30"/>
      <c r="H7" s="21"/>
      <c r="I7" s="2"/>
      <c r="J7" s="59" t="s">
        <v>36</v>
      </c>
      <c r="L7" s="43"/>
      <c r="M7" s="44"/>
      <c r="N7" s="44"/>
      <c r="O7" s="44"/>
      <c r="P7" s="45"/>
      <c r="Q7" s="2"/>
      <c r="R7" s="30"/>
      <c r="S7" s="21"/>
      <c r="T7" s="2"/>
      <c r="U7" s="59" t="s">
        <v>36</v>
      </c>
    </row>
    <row r="8" spans="1:21" ht="17.399999999999999" x14ac:dyDescent="0.3">
      <c r="A8" s="56" t="s">
        <v>36</v>
      </c>
      <c r="B8" s="11" t="s">
        <v>32</v>
      </c>
      <c r="C8" s="11"/>
      <c r="D8" s="11"/>
      <c r="E8" s="3"/>
      <c r="F8" s="3"/>
      <c r="G8" s="3"/>
      <c r="H8" s="3"/>
      <c r="I8" s="3"/>
      <c r="J8" s="14"/>
      <c r="L8" s="56" t="s">
        <v>36</v>
      </c>
      <c r="M8" s="11" t="s">
        <v>32</v>
      </c>
      <c r="N8" s="11"/>
      <c r="O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60</v>
      </c>
      <c r="C10" s="13" t="s">
        <v>27</v>
      </c>
      <c r="D10" s="52">
        <v>80</v>
      </c>
      <c r="E10" s="3"/>
      <c r="F10" s="3"/>
      <c r="G10" s="3"/>
      <c r="H10" s="3"/>
      <c r="I10" s="3"/>
      <c r="J10" s="14"/>
      <c r="L10" s="26" t="s">
        <v>27</v>
      </c>
      <c r="M10" s="52">
        <v>60</v>
      </c>
      <c r="N10" s="13" t="s">
        <v>27</v>
      </c>
      <c r="O10" s="52">
        <v>80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70</v>
      </c>
      <c r="C11" s="26" t="s">
        <v>25</v>
      </c>
      <c r="D11" s="52">
        <v>100</v>
      </c>
      <c r="E11" s="3"/>
      <c r="F11" s="3"/>
      <c r="G11" s="3"/>
      <c r="H11" s="3"/>
      <c r="I11" s="3"/>
      <c r="J11" s="14"/>
      <c r="L11" s="26" t="s">
        <v>25</v>
      </c>
      <c r="M11" s="52">
        <v>70</v>
      </c>
      <c r="N11" s="26" t="s">
        <v>25</v>
      </c>
      <c r="O11" s="52">
        <v>100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80</v>
      </c>
      <c r="C12" s="28" t="s">
        <v>26</v>
      </c>
      <c r="D12" s="53">
        <v>120</v>
      </c>
      <c r="E12" s="2"/>
      <c r="F12" s="2"/>
      <c r="G12" s="2"/>
      <c r="H12" s="2"/>
      <c r="I12" s="2"/>
      <c r="J12" s="30"/>
      <c r="L12" s="28" t="s">
        <v>26</v>
      </c>
      <c r="M12" s="53">
        <v>80</v>
      </c>
      <c r="N12" s="28" t="s">
        <v>26</v>
      </c>
      <c r="O12" s="53">
        <v>120</v>
      </c>
      <c r="P12" s="2"/>
      <c r="Q12" s="2"/>
      <c r="R12" s="2"/>
      <c r="S12" s="2"/>
      <c r="T12" s="2"/>
      <c r="U12" s="30"/>
    </row>
    <row r="13" spans="1:21" x14ac:dyDescent="0.25">
      <c r="A13" s="23" t="s">
        <v>4</v>
      </c>
      <c r="B13" s="24"/>
      <c r="C13" s="24"/>
      <c r="D13" s="24"/>
      <c r="E13" s="24"/>
      <c r="F13" s="24"/>
      <c r="G13" s="24"/>
      <c r="H13" s="24"/>
      <c r="I13" s="24"/>
      <c r="J13" s="25"/>
      <c r="L13" s="23" t="s">
        <v>4</v>
      </c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13.8" thickBot="1" x14ac:dyDescent="0.3">
      <c r="A14" s="23"/>
      <c r="B14" s="24"/>
      <c r="C14" s="24"/>
      <c r="D14" s="48" t="s">
        <v>2</v>
      </c>
      <c r="E14" s="49"/>
      <c r="F14" s="48" t="s">
        <v>17</v>
      </c>
      <c r="G14" s="24"/>
      <c r="H14" s="48" t="s">
        <v>3</v>
      </c>
      <c r="I14" s="24"/>
      <c r="J14" s="42" t="s">
        <v>11</v>
      </c>
      <c r="L14" s="23"/>
      <c r="M14" s="24"/>
      <c r="N14" s="24"/>
      <c r="O14" s="48" t="s">
        <v>2</v>
      </c>
      <c r="P14" s="49"/>
      <c r="Q14" s="48" t="s">
        <v>17</v>
      </c>
      <c r="R14" s="24"/>
      <c r="S14" s="48" t="s">
        <v>3</v>
      </c>
      <c r="T14" s="24"/>
      <c r="U14" s="42" t="s">
        <v>11</v>
      </c>
    </row>
    <row r="15" spans="1:21" ht="24.9" customHeight="1" x14ac:dyDescent="0.25">
      <c r="A15" s="18" t="s">
        <v>31</v>
      </c>
      <c r="B15" s="3"/>
      <c r="C15" s="3" t="s">
        <v>5</v>
      </c>
      <c r="D15" s="2"/>
      <c r="E15" s="3"/>
      <c r="F15" s="3"/>
      <c r="G15" s="3"/>
      <c r="H15" s="6" t="s">
        <v>13</v>
      </c>
      <c r="I15" s="3"/>
      <c r="J15" s="7"/>
      <c r="L15" s="18" t="s">
        <v>31</v>
      </c>
      <c r="M15" s="3"/>
      <c r="N15" s="3" t="s">
        <v>5</v>
      </c>
      <c r="O15" s="2"/>
      <c r="P15" s="3"/>
      <c r="Q15" s="3"/>
      <c r="R15" s="3"/>
      <c r="S15" s="6" t="s">
        <v>13</v>
      </c>
      <c r="T15" s="3"/>
      <c r="U15" s="7"/>
    </row>
    <row r="16" spans="1:21" ht="24.9" customHeight="1" thickBot="1" x14ac:dyDescent="0.3">
      <c r="A16" s="18"/>
      <c r="B16" s="3"/>
      <c r="C16" s="3" t="s">
        <v>6</v>
      </c>
      <c r="D16" s="2"/>
      <c r="E16" s="3"/>
      <c r="F16" s="3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"/>
      <c r="R16" s="3"/>
      <c r="S16" s="6" t="s">
        <v>13</v>
      </c>
      <c r="T16" s="3"/>
      <c r="U16" s="8"/>
    </row>
    <row r="17" spans="1:21" ht="24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4.9" customHeight="1" x14ac:dyDescent="0.25">
      <c r="A18" s="18" t="s">
        <v>18</v>
      </c>
      <c r="B18" s="3"/>
      <c r="C18" s="3" t="s">
        <v>5</v>
      </c>
      <c r="D18" s="2"/>
      <c r="E18" s="3"/>
      <c r="F18" s="31"/>
      <c r="G18" s="3"/>
      <c r="H18" s="6" t="s">
        <v>13</v>
      </c>
      <c r="I18" s="3"/>
      <c r="J18" s="7"/>
      <c r="L18" s="18" t="s">
        <v>18</v>
      </c>
      <c r="M18" s="3"/>
      <c r="N18" s="3" t="s">
        <v>5</v>
      </c>
      <c r="O18" s="2"/>
      <c r="P18" s="3"/>
      <c r="Q18" s="31"/>
      <c r="R18" s="3"/>
      <c r="S18" s="6" t="s">
        <v>13</v>
      </c>
      <c r="T18" s="3"/>
      <c r="U18" s="7"/>
    </row>
    <row r="19" spans="1:21" ht="24.9" customHeight="1" thickBot="1" x14ac:dyDescent="0.3">
      <c r="A19" s="18"/>
      <c r="B19" s="3"/>
      <c r="C19" s="3" t="s">
        <v>6</v>
      </c>
      <c r="D19" s="2"/>
      <c r="E19" s="3"/>
      <c r="F19" s="31"/>
      <c r="G19" s="3"/>
      <c r="H19" s="6" t="s">
        <v>13</v>
      </c>
      <c r="I19" s="3"/>
      <c r="J19" s="8"/>
      <c r="L19" s="18"/>
      <c r="M19" s="3"/>
      <c r="N19" s="3" t="s">
        <v>6</v>
      </c>
      <c r="O19" s="2"/>
      <c r="P19" s="3"/>
      <c r="Q19" s="31"/>
      <c r="R19" s="3"/>
      <c r="S19" s="6" t="s">
        <v>13</v>
      </c>
      <c r="T19" s="3"/>
      <c r="U19" s="8"/>
    </row>
    <row r="20" spans="1:21" ht="24.9" customHeight="1" thickBot="1" x14ac:dyDescent="0.3">
      <c r="A20" s="21"/>
      <c r="B20" s="2"/>
      <c r="C20" s="2"/>
      <c r="D20" s="39"/>
      <c r="E20" s="39"/>
      <c r="F20" s="39"/>
      <c r="G20" s="2"/>
      <c r="H20" s="39"/>
      <c r="I20" s="2"/>
      <c r="J20" s="17"/>
      <c r="L20" s="21"/>
      <c r="M20" s="2"/>
      <c r="N20" s="2"/>
      <c r="O20" s="39"/>
      <c r="P20" s="39"/>
      <c r="Q20" s="39"/>
      <c r="R20" s="2"/>
      <c r="S20" s="39"/>
      <c r="T20" s="2"/>
      <c r="U20" s="17"/>
    </row>
    <row r="21" spans="1:21" ht="24.9" customHeight="1" x14ac:dyDescent="0.25">
      <c r="A21" s="9" t="s">
        <v>7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9" t="s">
        <v>7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24.9" customHeight="1" thickBot="1" x14ac:dyDescent="0.3">
      <c r="A22" s="19" t="s">
        <v>10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9" t="s">
        <v>10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24.9" customHeight="1" thickBot="1" x14ac:dyDescent="0.3">
      <c r="A23" s="21"/>
      <c r="B23" s="2"/>
      <c r="C23" s="2"/>
      <c r="D23" s="2"/>
      <c r="E23" s="2"/>
      <c r="F23" s="2"/>
      <c r="G23" s="2"/>
      <c r="H23" s="2"/>
      <c r="I23" s="2"/>
      <c r="J23" s="14"/>
      <c r="L23" s="21"/>
      <c r="M23" s="2"/>
      <c r="N23" s="2"/>
      <c r="O23" s="2"/>
      <c r="P23" s="2"/>
      <c r="Q23" s="2"/>
      <c r="R23" s="2"/>
      <c r="S23" s="2"/>
      <c r="T23" s="2"/>
      <c r="U23" s="14"/>
    </row>
    <row r="24" spans="1:21" ht="24.9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24.9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24.9" customHeight="1" thickBot="1" x14ac:dyDescent="0.3">
      <c r="A26" s="13"/>
      <c r="B26" s="3"/>
      <c r="C26" s="3"/>
      <c r="D26" s="3"/>
      <c r="E26" s="3"/>
      <c r="F26" s="3"/>
      <c r="G26" s="3"/>
      <c r="H26" s="3"/>
      <c r="I26" s="3"/>
      <c r="J26" s="14"/>
      <c r="L26" s="13"/>
      <c r="M26" s="3"/>
      <c r="N26" s="3"/>
      <c r="O26" s="3"/>
      <c r="P26" s="3"/>
      <c r="Q26" s="3"/>
      <c r="R26" s="3"/>
      <c r="S26" s="3"/>
      <c r="T26" s="3"/>
      <c r="U26" s="14"/>
    </row>
    <row r="27" spans="1:21" ht="24.9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24.9" customHeight="1" thickBot="1" x14ac:dyDescent="0.3">
      <c r="B28" s="3"/>
      <c r="C28" s="3" t="s">
        <v>6</v>
      </c>
      <c r="D28" s="2"/>
      <c r="E28" s="3"/>
      <c r="F28" s="3"/>
      <c r="G28" s="3"/>
      <c r="H28" s="38" t="s">
        <v>47</v>
      </c>
      <c r="I28" s="3"/>
      <c r="J28" s="8" t="s">
        <v>39</v>
      </c>
      <c r="M28" s="3"/>
      <c r="N28" s="3" t="s">
        <v>6</v>
      </c>
      <c r="O28" s="2"/>
      <c r="P28" s="3"/>
      <c r="Q28" s="3"/>
      <c r="R28" s="3"/>
      <c r="S28" s="38" t="s">
        <v>47</v>
      </c>
      <c r="T28" s="3"/>
      <c r="U28" s="8" t="s">
        <v>39</v>
      </c>
    </row>
    <row r="29" spans="1:21" ht="24.9" customHeight="1" thickBot="1" x14ac:dyDescent="0.3">
      <c r="A29" s="21"/>
      <c r="B29" s="2"/>
      <c r="C29" s="2"/>
      <c r="D29" s="2"/>
      <c r="E29" s="2"/>
      <c r="F29" s="2"/>
      <c r="G29" s="2"/>
      <c r="H29" s="2"/>
      <c r="I29" s="2"/>
      <c r="J29" s="14"/>
      <c r="L29" s="21"/>
      <c r="M29" s="2"/>
      <c r="N29" s="2"/>
      <c r="O29" s="2"/>
      <c r="P29" s="2"/>
      <c r="Q29" s="2"/>
      <c r="R29" s="2"/>
      <c r="S29" s="2"/>
      <c r="T29" s="2"/>
      <c r="U29" s="14"/>
    </row>
    <row r="30" spans="1:21" ht="24.9" customHeight="1" x14ac:dyDescent="0.25">
      <c r="A30" s="9" t="s">
        <v>14</v>
      </c>
      <c r="B30" s="11"/>
      <c r="C30" s="11" t="s">
        <v>15</v>
      </c>
      <c r="D30" s="32" t="s">
        <v>19</v>
      </c>
      <c r="E30" s="11"/>
      <c r="F30" s="11"/>
      <c r="G30" s="11"/>
      <c r="H30" s="11"/>
      <c r="I30" s="11"/>
      <c r="J30" s="7"/>
      <c r="L30" s="9" t="s">
        <v>14</v>
      </c>
      <c r="M30" s="11"/>
      <c r="N30" s="11" t="s">
        <v>15</v>
      </c>
      <c r="O30" s="32" t="s">
        <v>19</v>
      </c>
      <c r="P30" s="11"/>
      <c r="Q30" s="11"/>
      <c r="R30" s="11"/>
      <c r="S30" s="11"/>
      <c r="T30" s="11"/>
      <c r="U30" s="7"/>
    </row>
    <row r="31" spans="1:21" ht="24.9" customHeight="1" thickBot="1" x14ac:dyDescent="0.3">
      <c r="A31" s="13"/>
      <c r="B31" s="3"/>
      <c r="C31" s="3"/>
      <c r="D31" s="3"/>
      <c r="E31" s="3"/>
      <c r="F31" s="3" t="s">
        <v>20</v>
      </c>
      <c r="G31" s="3"/>
      <c r="H31" s="2" t="s">
        <v>22</v>
      </c>
      <c r="I31" s="3"/>
      <c r="J31" s="8" t="s">
        <v>39</v>
      </c>
      <c r="L31" s="13"/>
      <c r="M31" s="3"/>
      <c r="N31" s="3"/>
      <c r="O31" s="3"/>
      <c r="P31" s="3"/>
      <c r="Q31" s="3" t="s">
        <v>20</v>
      </c>
      <c r="R31" s="3"/>
      <c r="S31" s="2" t="s">
        <v>22</v>
      </c>
      <c r="T31" s="3"/>
      <c r="U31" s="8" t="s">
        <v>39</v>
      </c>
    </row>
    <row r="32" spans="1:21" ht="24.9" customHeight="1" x14ac:dyDescent="0.25">
      <c r="A32" s="21"/>
      <c r="B32" s="2"/>
      <c r="C32" s="2" t="s">
        <v>16</v>
      </c>
      <c r="D32" s="5" t="s">
        <v>19</v>
      </c>
      <c r="E32" s="2"/>
      <c r="F32" s="2"/>
      <c r="G32" s="2"/>
      <c r="H32" s="2"/>
      <c r="I32" s="2"/>
      <c r="J32" s="30" t="s">
        <v>21</v>
      </c>
      <c r="L32" s="21"/>
      <c r="M32" s="2"/>
      <c r="N32" s="2" t="s">
        <v>16</v>
      </c>
      <c r="O32" s="5" t="s">
        <v>19</v>
      </c>
      <c r="P32" s="2"/>
      <c r="Q32" s="2"/>
      <c r="R32" s="2"/>
      <c r="S32" s="2"/>
      <c r="T32" s="2"/>
      <c r="U32" s="30" t="s">
        <v>21</v>
      </c>
    </row>
    <row r="33" spans="1:21" ht="24.9" customHeight="1" thickBot="1" x14ac:dyDescent="0.3">
      <c r="A33" s="13"/>
      <c r="B33" s="3"/>
      <c r="C33" s="3"/>
      <c r="D33" s="20"/>
      <c r="E33" s="3"/>
      <c r="F33" s="3"/>
      <c r="G33" s="3"/>
      <c r="H33" s="3"/>
      <c r="I33" s="3"/>
      <c r="J33" s="14"/>
      <c r="L33" s="13"/>
      <c r="M33" s="3"/>
      <c r="N33" s="3"/>
      <c r="O33" s="20"/>
      <c r="P33" s="3"/>
      <c r="Q33" s="3"/>
      <c r="R33" s="3"/>
      <c r="S33" s="3"/>
      <c r="T33" s="3"/>
      <c r="U33" s="14"/>
    </row>
    <row r="34" spans="1:21" ht="24.9" customHeight="1" x14ac:dyDescent="0.25">
      <c r="A34" s="13"/>
      <c r="B34" s="3"/>
      <c r="C34" s="3"/>
      <c r="D34" s="3"/>
      <c r="E34" s="3"/>
      <c r="F34" s="3"/>
      <c r="G34" s="3"/>
      <c r="H34" s="3"/>
      <c r="I34" s="33"/>
      <c r="J34" s="34"/>
      <c r="L34" s="13"/>
      <c r="M34" s="3"/>
      <c r="N34" s="3"/>
      <c r="O34" s="3"/>
      <c r="P34" s="3"/>
      <c r="Q34" s="3"/>
      <c r="R34" s="3"/>
      <c r="S34" s="3"/>
      <c r="T34" s="33"/>
      <c r="U34" s="34"/>
    </row>
    <row r="35" spans="1:21" ht="13.8" thickBot="1" x14ac:dyDescent="0.3">
      <c r="A35" s="21"/>
      <c r="B35" s="2"/>
      <c r="C35" s="2"/>
      <c r="D35" s="2"/>
      <c r="E35" s="2"/>
      <c r="F35" s="2"/>
      <c r="G35" s="2"/>
      <c r="H35" s="22" t="s">
        <v>12</v>
      </c>
      <c r="I35" s="35"/>
      <c r="J35" s="36"/>
      <c r="L35" s="21"/>
      <c r="M35" s="2"/>
      <c r="N35" s="2"/>
      <c r="O35" s="2"/>
      <c r="P35" s="2"/>
      <c r="Q35" s="2"/>
      <c r="R35" s="2"/>
      <c r="S35" s="22" t="s">
        <v>12</v>
      </c>
      <c r="T35" s="35"/>
      <c r="U35" s="36"/>
    </row>
  </sheetData>
  <phoneticPr fontId="0" type="noConversion"/>
  <pageMargins left="0.75" right="0.75" top="1" bottom="1" header="0.4921259845" footer="0.4921259845"/>
  <pageSetup paperSize="9" scale="61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5"/>
  <sheetViews>
    <sheetView workbookViewId="0">
      <selection activeCell="D10" sqref="D10"/>
    </sheetView>
  </sheetViews>
  <sheetFormatPr defaultRowHeight="13.2" x14ac:dyDescent="0.25"/>
  <cols>
    <col min="1" max="1" width="8.44140625" customWidth="1"/>
    <col min="2" max="2" width="17.33203125" customWidth="1"/>
    <col min="3" max="3" width="13.88671875" customWidth="1"/>
    <col min="4" max="4" width="16.33203125" customWidth="1"/>
    <col min="5" max="5" width="7.44140625" customWidth="1"/>
    <col min="6" max="7" width="3.88671875" customWidth="1"/>
    <col min="8" max="8" width="15.109375" customWidth="1"/>
    <col min="9" max="9" width="3.88671875" customWidth="1"/>
    <col min="10" max="10" width="11.44140625" customWidth="1"/>
  </cols>
  <sheetData>
    <row r="1" spans="1:21" x14ac:dyDescent="0.25">
      <c r="A1" s="1" t="s">
        <v>0</v>
      </c>
      <c r="L1" s="1" t="s">
        <v>0</v>
      </c>
    </row>
    <row r="3" spans="1:21" ht="15.6" x14ac:dyDescent="0.3">
      <c r="B3" s="4" t="s">
        <v>1</v>
      </c>
      <c r="M3" s="4" t="s">
        <v>1</v>
      </c>
    </row>
    <row r="4" spans="1:21" ht="15.6" x14ac:dyDescent="0.3">
      <c r="B4" s="4"/>
      <c r="M4" s="4"/>
    </row>
    <row r="5" spans="1:21" ht="15.6" x14ac:dyDescent="0.3">
      <c r="B5" s="4"/>
      <c r="M5" s="4"/>
    </row>
    <row r="6" spans="1:21" ht="20.100000000000001" customHeight="1" x14ac:dyDescent="0.25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41"/>
      <c r="I6" s="10"/>
      <c r="J6" s="12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41"/>
      <c r="T6" s="10"/>
      <c r="U6" s="12"/>
    </row>
    <row r="7" spans="1:21" ht="24.9" customHeight="1" x14ac:dyDescent="0.4">
      <c r="A7" s="43"/>
      <c r="B7" s="44"/>
      <c r="C7" s="44"/>
      <c r="D7" s="44"/>
      <c r="E7" s="45"/>
      <c r="F7" s="2"/>
      <c r="G7" s="30"/>
      <c r="H7" s="21"/>
      <c r="I7" s="2"/>
      <c r="J7" s="59" t="s">
        <v>34</v>
      </c>
      <c r="L7" s="43"/>
      <c r="M7" s="44"/>
      <c r="N7" s="44"/>
      <c r="O7" s="44"/>
      <c r="P7" s="45"/>
      <c r="Q7" s="2"/>
      <c r="R7" s="30"/>
      <c r="S7" s="21"/>
      <c r="T7" s="2"/>
      <c r="U7" s="59" t="s">
        <v>34</v>
      </c>
    </row>
    <row r="8" spans="1:21" ht="20.100000000000001" customHeight="1" x14ac:dyDescent="0.3">
      <c r="A8" s="40" t="s">
        <v>34</v>
      </c>
      <c r="B8" s="11" t="s">
        <v>23</v>
      </c>
      <c r="C8" s="11"/>
      <c r="E8" s="3"/>
      <c r="F8" s="3"/>
      <c r="G8" s="3"/>
      <c r="H8" s="3"/>
      <c r="I8" s="3"/>
      <c r="J8" s="14"/>
      <c r="L8" s="40" t="s">
        <v>34</v>
      </c>
      <c r="M8" s="11" t="s">
        <v>23</v>
      </c>
      <c r="N8" s="11"/>
      <c r="P8" s="3"/>
      <c r="Q8" s="3"/>
      <c r="R8" s="3"/>
      <c r="S8" s="3"/>
      <c r="T8" s="3"/>
      <c r="U8" s="14"/>
    </row>
    <row r="9" spans="1:21" x14ac:dyDescent="0.25">
      <c r="A9" s="18" t="s">
        <v>28</v>
      </c>
      <c r="B9" s="3"/>
      <c r="C9" s="15" t="s">
        <v>29</v>
      </c>
      <c r="D9" s="3"/>
      <c r="E9" s="3"/>
      <c r="F9" s="3"/>
      <c r="G9" s="3"/>
      <c r="H9" s="3"/>
      <c r="I9" s="3"/>
      <c r="J9" s="14"/>
      <c r="L9" s="18" t="s">
        <v>28</v>
      </c>
      <c r="M9" s="3"/>
      <c r="N9" s="15" t="s">
        <v>29</v>
      </c>
      <c r="O9" s="3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27">
        <v>70</v>
      </c>
      <c r="C10" s="3" t="s">
        <v>27</v>
      </c>
      <c r="D10" s="27">
        <v>85</v>
      </c>
      <c r="E10" s="3"/>
      <c r="F10" s="3"/>
      <c r="G10" s="3"/>
      <c r="H10" s="3"/>
      <c r="I10" s="3"/>
      <c r="J10" s="14"/>
      <c r="L10" s="26" t="s">
        <v>27</v>
      </c>
      <c r="M10" s="27">
        <v>70</v>
      </c>
      <c r="N10" s="3" t="s">
        <v>27</v>
      </c>
      <c r="O10" s="27">
        <v>85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27">
        <v>80</v>
      </c>
      <c r="C11" s="27" t="s">
        <v>25</v>
      </c>
      <c r="D11" s="27">
        <v>105</v>
      </c>
      <c r="E11" s="3"/>
      <c r="F11" s="3"/>
      <c r="G11" s="3"/>
      <c r="H11" s="3"/>
      <c r="I11" s="3"/>
      <c r="J11" s="14"/>
      <c r="L11" s="26" t="s">
        <v>25</v>
      </c>
      <c r="M11" s="27">
        <v>80</v>
      </c>
      <c r="N11" s="27" t="s">
        <v>25</v>
      </c>
      <c r="O11" s="27">
        <v>105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29">
        <v>95</v>
      </c>
      <c r="C12" s="29" t="s">
        <v>26</v>
      </c>
      <c r="D12" s="29">
        <v>125</v>
      </c>
      <c r="E12" s="2"/>
      <c r="F12" s="2"/>
      <c r="G12" s="2"/>
      <c r="H12" s="2"/>
      <c r="I12" s="2"/>
      <c r="J12" s="30"/>
      <c r="L12" s="28" t="s">
        <v>26</v>
      </c>
      <c r="M12" s="29">
        <v>95</v>
      </c>
      <c r="N12" s="29" t="s">
        <v>26</v>
      </c>
      <c r="O12" s="29">
        <v>125</v>
      </c>
      <c r="P12" s="2"/>
      <c r="Q12" s="2"/>
      <c r="R12" s="2"/>
      <c r="S12" s="2"/>
      <c r="T12" s="2"/>
      <c r="U12" s="30"/>
    </row>
    <row r="13" spans="1:21" x14ac:dyDescent="0.25">
      <c r="A13" s="13" t="s">
        <v>4</v>
      </c>
      <c r="B13" s="3"/>
      <c r="C13" s="3"/>
      <c r="D13" s="3"/>
      <c r="E13" s="3"/>
      <c r="F13" s="3"/>
      <c r="G13" s="3"/>
      <c r="H13" s="3"/>
      <c r="I13" s="3"/>
      <c r="J13" s="14"/>
      <c r="L13" s="13" t="s">
        <v>4</v>
      </c>
      <c r="M13" s="3"/>
      <c r="N13" s="3"/>
      <c r="O13" s="3"/>
      <c r="P13" s="3"/>
      <c r="Q13" s="3"/>
      <c r="R13" s="3"/>
      <c r="S13" s="3"/>
      <c r="T13" s="3"/>
      <c r="U13" s="14"/>
    </row>
    <row r="14" spans="1:21" ht="13.8" thickBot="1" x14ac:dyDescent="0.3">
      <c r="A14" s="13"/>
      <c r="B14" s="3"/>
      <c r="C14" s="3"/>
      <c r="D14" s="16" t="s">
        <v>2</v>
      </c>
      <c r="E14" s="16"/>
      <c r="F14" s="16" t="s">
        <v>17</v>
      </c>
      <c r="G14" s="3"/>
      <c r="H14" s="16" t="s">
        <v>3</v>
      </c>
      <c r="I14" s="3"/>
      <c r="J14" s="17" t="s">
        <v>11</v>
      </c>
      <c r="L14" s="13"/>
      <c r="M14" s="3"/>
      <c r="N14" s="3"/>
      <c r="O14" s="16" t="s">
        <v>2</v>
      </c>
      <c r="P14" s="16"/>
      <c r="Q14" s="16" t="s">
        <v>17</v>
      </c>
      <c r="R14" s="3"/>
      <c r="S14" s="16" t="s">
        <v>3</v>
      </c>
      <c r="T14" s="3"/>
      <c r="U14" s="17" t="s">
        <v>11</v>
      </c>
    </row>
    <row r="15" spans="1:21" ht="24.9" customHeight="1" x14ac:dyDescent="0.25">
      <c r="A15" s="9" t="s">
        <v>18</v>
      </c>
      <c r="B15" s="11"/>
      <c r="C15" s="11" t="s">
        <v>5</v>
      </c>
      <c r="D15" s="24"/>
      <c r="E15" s="11"/>
      <c r="F15" s="37"/>
      <c r="G15" s="11"/>
      <c r="H15" s="38" t="s">
        <v>13</v>
      </c>
      <c r="I15" s="11"/>
      <c r="J15" s="7"/>
      <c r="L15" s="9" t="s">
        <v>18</v>
      </c>
      <c r="M15" s="11"/>
      <c r="N15" s="11" t="s">
        <v>5</v>
      </c>
      <c r="O15" s="24"/>
      <c r="P15" s="11"/>
      <c r="Q15" s="37"/>
      <c r="R15" s="11"/>
      <c r="S15" s="38" t="s">
        <v>13</v>
      </c>
      <c r="T15" s="11"/>
      <c r="U15" s="7"/>
    </row>
    <row r="16" spans="1:21" ht="24.9" customHeight="1" thickBot="1" x14ac:dyDescent="0.3">
      <c r="A16" s="18"/>
      <c r="B16" s="3"/>
      <c r="C16" s="3" t="s">
        <v>6</v>
      </c>
      <c r="D16" s="2"/>
      <c r="E16" s="3"/>
      <c r="F16" s="31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1"/>
      <c r="R16" s="3"/>
      <c r="S16" s="6" t="s">
        <v>13</v>
      </c>
      <c r="T16" s="3"/>
      <c r="U16" s="8"/>
    </row>
    <row r="17" spans="1:21" ht="24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4.9" customHeight="1" x14ac:dyDescent="0.25">
      <c r="A18" s="9" t="s">
        <v>7</v>
      </c>
      <c r="B18" s="51" t="s">
        <v>10</v>
      </c>
      <c r="C18" s="11" t="s">
        <v>5</v>
      </c>
      <c r="D18" s="24"/>
      <c r="E18" s="11"/>
      <c r="F18" s="11"/>
      <c r="G18" s="11"/>
      <c r="H18" s="11"/>
      <c r="I18" s="11"/>
      <c r="J18" s="7"/>
      <c r="L18" s="9" t="s">
        <v>7</v>
      </c>
      <c r="M18" s="51" t="s">
        <v>10</v>
      </c>
      <c r="N18" s="11" t="s">
        <v>5</v>
      </c>
      <c r="O18" s="24"/>
      <c r="P18" s="11"/>
      <c r="Q18" s="11"/>
      <c r="R18" s="11"/>
      <c r="S18" s="11"/>
      <c r="T18" s="11"/>
      <c r="U18" s="7"/>
    </row>
    <row r="19" spans="1:21" ht="24.9" customHeight="1" thickBot="1" x14ac:dyDescent="0.3">
      <c r="A19" s="18"/>
      <c r="B19" s="3"/>
      <c r="C19" s="3" t="s">
        <v>6</v>
      </c>
      <c r="D19" s="2"/>
      <c r="E19" s="3"/>
      <c r="F19" s="3"/>
      <c r="G19" s="3"/>
      <c r="H19" s="3"/>
      <c r="I19" s="3"/>
      <c r="J19" s="8"/>
      <c r="L19" s="18"/>
      <c r="M19" s="3"/>
      <c r="N19" s="3" t="s">
        <v>6</v>
      </c>
      <c r="O19" s="2"/>
      <c r="P19" s="3"/>
      <c r="Q19" s="3"/>
      <c r="R19" s="3"/>
      <c r="S19" s="3"/>
      <c r="T19" s="3"/>
      <c r="U19" s="8"/>
    </row>
    <row r="20" spans="1:21" ht="24.9" customHeight="1" thickBot="1" x14ac:dyDescent="0.3">
      <c r="A20" s="13"/>
      <c r="B20" s="3"/>
      <c r="C20" s="3"/>
      <c r="D20" s="3"/>
      <c r="E20" s="3"/>
      <c r="F20" s="3"/>
      <c r="G20" s="3"/>
      <c r="H20" s="3"/>
      <c r="I20" s="3"/>
      <c r="J20" s="14"/>
      <c r="L20" s="13"/>
      <c r="M20" s="3"/>
      <c r="N20" s="3"/>
      <c r="O20" s="3"/>
      <c r="P20" s="3"/>
      <c r="Q20" s="3"/>
      <c r="R20" s="3"/>
      <c r="S20" s="3"/>
      <c r="T20" s="3"/>
      <c r="U20" s="14"/>
    </row>
    <row r="21" spans="1:21" ht="24.9" customHeight="1" x14ac:dyDescent="0.25">
      <c r="A21" s="9" t="s">
        <v>51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9" t="s">
        <v>51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24.9" customHeight="1" thickBot="1" x14ac:dyDescent="0.3">
      <c r="A22" s="13" t="s">
        <v>53</v>
      </c>
      <c r="B22" s="3"/>
      <c r="C22" s="3" t="s">
        <v>6</v>
      </c>
      <c r="D22" s="24"/>
      <c r="E22" s="3"/>
      <c r="F22" s="3"/>
      <c r="G22" s="3"/>
      <c r="H22" s="3"/>
      <c r="I22" s="3"/>
      <c r="J22" s="8"/>
      <c r="L22" s="13" t="s">
        <v>53</v>
      </c>
      <c r="M22" s="3"/>
      <c r="N22" s="3" t="s">
        <v>6</v>
      </c>
      <c r="O22" s="24"/>
      <c r="P22" s="3"/>
      <c r="Q22" s="3"/>
      <c r="R22" s="3"/>
      <c r="S22" s="3"/>
      <c r="T22" s="3"/>
      <c r="U22" s="8"/>
    </row>
    <row r="23" spans="1:21" ht="24.9" customHeight="1" x14ac:dyDescent="0.25">
      <c r="A23" s="21" t="s">
        <v>52</v>
      </c>
      <c r="B23" s="2"/>
      <c r="C23" s="2"/>
      <c r="D23" s="2"/>
      <c r="E23" s="2"/>
      <c r="F23" s="2"/>
      <c r="G23" s="2"/>
      <c r="H23" s="2"/>
      <c r="I23" s="2"/>
      <c r="J23" s="30"/>
      <c r="L23" s="21" t="s">
        <v>52</v>
      </c>
      <c r="M23" s="2"/>
      <c r="N23" s="2"/>
      <c r="O23" s="2"/>
      <c r="P23" s="2"/>
      <c r="Q23" s="2"/>
      <c r="R23" s="2"/>
      <c r="S23" s="2"/>
      <c r="T23" s="2"/>
      <c r="U23" s="30"/>
    </row>
    <row r="24" spans="1:21" ht="24.9" customHeight="1" x14ac:dyDescent="0.25">
      <c r="A24" s="18" t="s">
        <v>8</v>
      </c>
      <c r="B24" s="3"/>
      <c r="C24" s="3" t="s">
        <v>5</v>
      </c>
      <c r="D24" s="2"/>
      <c r="E24" s="3"/>
      <c r="F24" s="3"/>
      <c r="G24" s="3"/>
      <c r="H24" s="3"/>
      <c r="I24" s="3"/>
      <c r="J24" s="54"/>
      <c r="L24" s="18" t="s">
        <v>8</v>
      </c>
      <c r="M24" s="3"/>
      <c r="N24" s="3" t="s">
        <v>5</v>
      </c>
      <c r="O24" s="2"/>
      <c r="P24" s="3"/>
      <c r="Q24" s="3"/>
      <c r="R24" s="3"/>
      <c r="S24" s="3"/>
      <c r="T24" s="3"/>
      <c r="U24" s="54"/>
    </row>
    <row r="25" spans="1:21" ht="24.9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24.9" customHeight="1" thickBot="1" x14ac:dyDescent="0.3">
      <c r="A26" s="13"/>
      <c r="B26" s="3"/>
      <c r="C26" s="3"/>
      <c r="D26" s="3"/>
      <c r="E26" s="3"/>
      <c r="F26" s="3"/>
      <c r="G26" s="3"/>
      <c r="H26" s="3"/>
      <c r="I26" s="3"/>
      <c r="J26" s="14"/>
      <c r="L26" s="13"/>
      <c r="M26" s="3"/>
      <c r="N26" s="3"/>
      <c r="O26" s="3"/>
      <c r="P26" s="3"/>
      <c r="Q26" s="3"/>
      <c r="R26" s="3"/>
      <c r="S26" s="3"/>
      <c r="T26" s="3"/>
      <c r="U26" s="14"/>
    </row>
    <row r="27" spans="1:21" ht="24.9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24.9" customHeight="1" thickBot="1" x14ac:dyDescent="0.3">
      <c r="A28" s="13" t="s">
        <v>44</v>
      </c>
      <c r="B28" s="3"/>
      <c r="C28" s="3" t="s">
        <v>6</v>
      </c>
      <c r="D28" s="24"/>
      <c r="E28" s="3"/>
      <c r="F28" s="3"/>
      <c r="G28" s="3"/>
      <c r="H28" s="38" t="s">
        <v>47</v>
      </c>
      <c r="I28" s="3"/>
      <c r="J28" s="8" t="s">
        <v>39</v>
      </c>
      <c r="L28" s="13" t="s">
        <v>44</v>
      </c>
      <c r="M28" s="3"/>
      <c r="N28" s="3" t="s">
        <v>6</v>
      </c>
      <c r="O28" s="24"/>
      <c r="P28" s="3"/>
      <c r="Q28" s="3"/>
      <c r="R28" s="3"/>
      <c r="S28" s="38" t="s">
        <v>47</v>
      </c>
      <c r="T28" s="3"/>
      <c r="U28" s="8" t="s">
        <v>39</v>
      </c>
    </row>
    <row r="29" spans="1:21" ht="24.9" customHeight="1" x14ac:dyDescent="0.25">
      <c r="A29" s="13" t="s">
        <v>45</v>
      </c>
      <c r="B29" s="3"/>
      <c r="C29" s="3"/>
      <c r="D29" s="2"/>
      <c r="E29" s="3"/>
      <c r="F29" s="3"/>
      <c r="G29" s="3"/>
      <c r="H29" s="38"/>
      <c r="I29" s="3"/>
      <c r="J29" s="14"/>
      <c r="L29" s="13" t="s">
        <v>45</v>
      </c>
      <c r="M29" s="3"/>
      <c r="N29" s="3"/>
      <c r="O29" s="2"/>
      <c r="P29" s="3"/>
      <c r="Q29" s="3"/>
      <c r="R29" s="3"/>
      <c r="S29" s="38"/>
      <c r="T29" s="3"/>
      <c r="U29" s="14"/>
    </row>
    <row r="30" spans="1:21" ht="24.9" customHeight="1" thickBot="1" x14ac:dyDescent="0.3">
      <c r="A30" s="9" t="s">
        <v>14</v>
      </c>
      <c r="B30" s="11"/>
      <c r="C30" s="11" t="s">
        <v>15</v>
      </c>
      <c r="D30" s="32" t="s">
        <v>19</v>
      </c>
      <c r="E30" s="11"/>
      <c r="F30" s="11"/>
      <c r="G30" s="11"/>
      <c r="H30" s="11"/>
      <c r="I30" s="11"/>
      <c r="J30" s="12"/>
      <c r="L30" s="9" t="s">
        <v>14</v>
      </c>
      <c r="M30" s="11"/>
      <c r="N30" s="11" t="s">
        <v>15</v>
      </c>
      <c r="O30" s="32" t="s">
        <v>19</v>
      </c>
      <c r="P30" s="11"/>
      <c r="Q30" s="11"/>
      <c r="R30" s="11"/>
      <c r="S30" s="11"/>
      <c r="T30" s="11"/>
      <c r="U30" s="12"/>
    </row>
    <row r="31" spans="1:21" ht="24.9" customHeight="1" x14ac:dyDescent="0.25">
      <c r="A31" s="13"/>
      <c r="B31" s="3"/>
      <c r="C31" s="3"/>
      <c r="D31" s="3"/>
      <c r="E31" s="3"/>
      <c r="F31" s="3"/>
      <c r="G31" s="3"/>
      <c r="H31" s="3"/>
      <c r="I31" s="3"/>
      <c r="J31" s="7"/>
      <c r="L31" s="13"/>
      <c r="M31" s="3"/>
      <c r="N31" s="3"/>
      <c r="O31" s="3"/>
      <c r="P31" s="3"/>
      <c r="Q31" s="3"/>
      <c r="R31" s="3"/>
      <c r="S31" s="3"/>
      <c r="T31" s="3"/>
      <c r="U31" s="7"/>
    </row>
    <row r="32" spans="1:21" ht="24.9" customHeight="1" thickBot="1" x14ac:dyDescent="0.3">
      <c r="A32" s="13"/>
      <c r="B32" s="3"/>
      <c r="C32" s="3" t="s">
        <v>16</v>
      </c>
      <c r="D32" s="5" t="s">
        <v>19</v>
      </c>
      <c r="E32" s="3"/>
      <c r="F32" s="3" t="s">
        <v>20</v>
      </c>
      <c r="G32" s="3"/>
      <c r="H32" s="2" t="s">
        <v>22</v>
      </c>
      <c r="I32" s="3"/>
      <c r="J32" s="8" t="s">
        <v>39</v>
      </c>
      <c r="L32" s="13"/>
      <c r="M32" s="3"/>
      <c r="N32" s="3" t="s">
        <v>16</v>
      </c>
      <c r="O32" s="5" t="s">
        <v>19</v>
      </c>
      <c r="P32" s="3"/>
      <c r="Q32" s="3" t="s">
        <v>20</v>
      </c>
      <c r="R32" s="3"/>
      <c r="S32" s="2" t="s">
        <v>22</v>
      </c>
      <c r="T32" s="3"/>
      <c r="U32" s="8" t="s">
        <v>39</v>
      </c>
    </row>
    <row r="33" spans="1:21" ht="24.9" customHeight="1" thickBot="1" x14ac:dyDescent="0.3">
      <c r="A33" s="21"/>
      <c r="B33" s="2"/>
      <c r="C33" s="2"/>
      <c r="D33" s="5"/>
      <c r="E33" s="2"/>
      <c r="F33" s="2"/>
      <c r="G33" s="2"/>
      <c r="H33" s="2"/>
      <c r="I33" s="2"/>
      <c r="J33" s="30" t="s">
        <v>21</v>
      </c>
      <c r="L33" s="21"/>
      <c r="M33" s="2"/>
      <c r="N33" s="2"/>
      <c r="O33" s="5"/>
      <c r="P33" s="2"/>
      <c r="Q33" s="2"/>
      <c r="R33" s="2"/>
      <c r="S33" s="2"/>
      <c r="T33" s="2"/>
      <c r="U33" s="30" t="s">
        <v>21</v>
      </c>
    </row>
    <row r="34" spans="1:21" ht="24.9" customHeight="1" x14ac:dyDescent="0.25">
      <c r="A34" s="13"/>
      <c r="B34" s="3"/>
      <c r="C34" s="3"/>
      <c r="D34" s="3"/>
      <c r="E34" s="3"/>
      <c r="F34" s="3"/>
      <c r="G34" s="3"/>
      <c r="H34" s="3"/>
      <c r="I34" s="33"/>
      <c r="J34" s="34"/>
      <c r="L34" s="13"/>
      <c r="M34" s="3"/>
      <c r="N34" s="3"/>
      <c r="O34" s="3"/>
      <c r="P34" s="3"/>
      <c r="Q34" s="3"/>
      <c r="R34" s="3"/>
      <c r="S34" s="3"/>
      <c r="T34" s="33"/>
      <c r="U34" s="34"/>
    </row>
    <row r="35" spans="1:21" ht="13.8" thickBot="1" x14ac:dyDescent="0.3">
      <c r="A35" s="21"/>
      <c r="B35" s="2"/>
      <c r="C35" s="2"/>
      <c r="D35" s="2"/>
      <c r="E35" s="2"/>
      <c r="F35" s="2"/>
      <c r="G35" s="2"/>
      <c r="H35" s="22" t="s">
        <v>12</v>
      </c>
      <c r="I35" s="35"/>
      <c r="J35" s="36"/>
      <c r="L35" s="21"/>
      <c r="M35" s="2"/>
      <c r="N35" s="2"/>
      <c r="O35" s="2"/>
      <c r="P35" s="2"/>
      <c r="Q35" s="2"/>
      <c r="R35" s="2"/>
      <c r="S35" s="22" t="s">
        <v>12</v>
      </c>
      <c r="T35" s="35"/>
      <c r="U35" s="36"/>
    </row>
  </sheetData>
  <phoneticPr fontId="0" type="noConversion"/>
  <pageMargins left="0.75" right="0.75" top="1" bottom="1" header="0.4921259845" footer="0.4921259845"/>
  <pageSetup paperSize="9" scale="61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5"/>
  <sheetViews>
    <sheetView zoomScale="75" workbookViewId="0">
      <selection activeCell="M10" sqref="M10:M12"/>
    </sheetView>
  </sheetViews>
  <sheetFormatPr defaultRowHeight="13.2" x14ac:dyDescent="0.25"/>
  <cols>
    <col min="1" max="1" width="8.6640625" customWidth="1"/>
    <col min="2" max="2" width="18.33203125" customWidth="1"/>
    <col min="3" max="3" width="16.33203125" customWidth="1"/>
    <col min="4" max="4" width="15.33203125" customWidth="1"/>
    <col min="5" max="5" width="7.44140625" customWidth="1"/>
    <col min="6" max="6" width="3.88671875" customWidth="1"/>
    <col min="7" max="7" width="3.6640625" customWidth="1"/>
    <col min="8" max="8" width="15.33203125" customWidth="1"/>
    <col min="9" max="9" width="3.88671875" customWidth="1"/>
    <col min="10" max="10" width="11.88671875" customWidth="1"/>
    <col min="11" max="11" width="12.5546875" customWidth="1"/>
    <col min="12" max="12" width="8.33203125" customWidth="1"/>
    <col min="13" max="13" width="17.33203125" customWidth="1"/>
    <col min="14" max="14" width="14.33203125" customWidth="1"/>
    <col min="15" max="15" width="11" customWidth="1"/>
    <col min="16" max="16" width="7" customWidth="1"/>
    <col min="17" max="17" width="5.44140625" customWidth="1"/>
    <col min="18" max="18" width="4.44140625" customWidth="1"/>
    <col min="19" max="19" width="16.44140625" customWidth="1"/>
    <col min="20" max="20" width="4.88671875" customWidth="1"/>
    <col min="21" max="21" width="15.33203125" customWidth="1"/>
  </cols>
  <sheetData>
    <row r="1" spans="1:21" x14ac:dyDescent="0.25">
      <c r="A1" s="1" t="s">
        <v>0</v>
      </c>
      <c r="D1" s="3"/>
      <c r="E1" s="3"/>
      <c r="F1" s="3"/>
      <c r="G1" s="3"/>
      <c r="L1" s="1" t="s">
        <v>0</v>
      </c>
      <c r="O1" s="3"/>
      <c r="P1" s="3"/>
      <c r="Q1" s="3"/>
      <c r="R1" s="3"/>
    </row>
    <row r="2" spans="1:21" x14ac:dyDescent="0.25">
      <c r="D2" s="3"/>
      <c r="E2" s="3"/>
      <c r="F2" s="3"/>
      <c r="G2" s="3"/>
      <c r="O2" s="3"/>
      <c r="P2" s="3"/>
      <c r="Q2" s="3"/>
      <c r="R2" s="3"/>
    </row>
    <row r="3" spans="1:21" ht="15.6" x14ac:dyDescent="0.3">
      <c r="B3" s="4" t="s">
        <v>1</v>
      </c>
      <c r="D3" s="3"/>
      <c r="E3" s="3"/>
      <c r="F3" s="3"/>
      <c r="G3" s="3"/>
      <c r="M3" s="4" t="s">
        <v>1</v>
      </c>
      <c r="O3" s="3"/>
      <c r="P3" s="3"/>
      <c r="Q3" s="3"/>
      <c r="R3" s="3"/>
    </row>
    <row r="4" spans="1:21" ht="12.75" customHeight="1" x14ac:dyDescent="0.3">
      <c r="B4" s="4"/>
      <c r="D4" s="3"/>
      <c r="E4" s="3"/>
      <c r="F4" s="3"/>
      <c r="G4" s="3"/>
      <c r="M4" s="4"/>
      <c r="O4" s="3"/>
      <c r="P4" s="3"/>
      <c r="Q4" s="3"/>
      <c r="R4" s="3"/>
    </row>
    <row r="5" spans="1:21" ht="12.75" customHeight="1" x14ac:dyDescent="0.3">
      <c r="B5" s="4"/>
      <c r="D5" s="3"/>
      <c r="E5" s="3"/>
      <c r="F5" s="3"/>
      <c r="G5" s="3"/>
      <c r="M5" s="4"/>
      <c r="O5" s="3"/>
      <c r="P5" s="3"/>
      <c r="Q5" s="3"/>
      <c r="R5" s="3"/>
    </row>
    <row r="6" spans="1:21" ht="18.75" customHeight="1" x14ac:dyDescent="0.25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11"/>
      <c r="I6" s="10"/>
      <c r="J6" s="12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11"/>
      <c r="T6" s="10"/>
      <c r="U6" s="12"/>
    </row>
    <row r="7" spans="1:21" ht="24.9" customHeight="1" x14ac:dyDescent="0.4">
      <c r="A7" s="67"/>
      <c r="B7" s="80"/>
      <c r="C7" s="80"/>
      <c r="D7" s="44"/>
      <c r="E7" s="45"/>
      <c r="F7" s="2"/>
      <c r="G7" s="30"/>
      <c r="H7" s="21"/>
      <c r="I7" s="2"/>
      <c r="J7" s="59" t="s">
        <v>30</v>
      </c>
      <c r="L7" s="67"/>
      <c r="M7" s="80"/>
      <c r="N7" s="80"/>
      <c r="O7" s="81"/>
      <c r="P7" s="81"/>
      <c r="Q7" s="2"/>
      <c r="R7" s="30"/>
      <c r="S7" s="21"/>
      <c r="T7" s="2"/>
      <c r="U7" s="59" t="s">
        <v>30</v>
      </c>
    </row>
    <row r="8" spans="1:21" ht="17.399999999999999" x14ac:dyDescent="0.3">
      <c r="A8" s="55" t="s">
        <v>30</v>
      </c>
      <c r="B8" s="11" t="s">
        <v>23</v>
      </c>
      <c r="C8" s="11"/>
      <c r="E8" s="3"/>
      <c r="F8" s="3"/>
      <c r="G8" s="3"/>
      <c r="H8" s="3"/>
      <c r="I8" s="3"/>
      <c r="J8" s="14"/>
      <c r="L8" s="55" t="s">
        <v>30</v>
      </c>
      <c r="M8" s="11" t="s">
        <v>23</v>
      </c>
      <c r="N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75</v>
      </c>
      <c r="C10" s="13" t="s">
        <v>27</v>
      </c>
      <c r="D10" s="52">
        <v>90</v>
      </c>
      <c r="E10" s="3"/>
      <c r="F10" s="3"/>
      <c r="G10" s="3"/>
      <c r="H10" s="3"/>
      <c r="I10" s="3"/>
      <c r="J10" s="14"/>
      <c r="L10" s="26" t="s">
        <v>27</v>
      </c>
      <c r="M10" s="52">
        <v>75</v>
      </c>
      <c r="N10" s="13" t="s">
        <v>27</v>
      </c>
      <c r="O10" s="52">
        <v>90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85</v>
      </c>
      <c r="C11" s="26" t="s">
        <v>25</v>
      </c>
      <c r="D11" s="52">
        <v>110</v>
      </c>
      <c r="E11" s="3"/>
      <c r="F11" s="3"/>
      <c r="G11" s="3"/>
      <c r="H11" s="3"/>
      <c r="I11" s="3"/>
      <c r="J11" s="14"/>
      <c r="L11" s="26" t="s">
        <v>25</v>
      </c>
      <c r="M11" s="52">
        <v>85</v>
      </c>
      <c r="N11" s="26" t="s">
        <v>25</v>
      </c>
      <c r="O11" s="52">
        <v>110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100</v>
      </c>
      <c r="C12" s="28" t="s">
        <v>26</v>
      </c>
      <c r="D12" s="53">
        <v>130</v>
      </c>
      <c r="E12" s="2"/>
      <c r="F12" s="2"/>
      <c r="G12" s="2"/>
      <c r="H12" s="2"/>
      <c r="I12" s="2"/>
      <c r="J12" s="30"/>
      <c r="L12" s="28" t="s">
        <v>26</v>
      </c>
      <c r="M12" s="53">
        <v>100</v>
      </c>
      <c r="N12" s="28" t="s">
        <v>26</v>
      </c>
      <c r="O12" s="53">
        <v>130</v>
      </c>
      <c r="P12" s="2"/>
      <c r="Q12" s="2"/>
      <c r="R12" s="2"/>
      <c r="S12" s="2"/>
      <c r="T12" s="2"/>
      <c r="U12" s="30"/>
    </row>
    <row r="13" spans="1:21" x14ac:dyDescent="0.25">
      <c r="A13" s="13" t="s">
        <v>4</v>
      </c>
      <c r="B13" s="3"/>
      <c r="C13" s="3"/>
      <c r="D13" s="3"/>
      <c r="E13" s="3"/>
      <c r="F13" s="3"/>
      <c r="G13" s="3"/>
      <c r="H13" s="3"/>
      <c r="I13" s="3"/>
      <c r="J13" s="14"/>
      <c r="L13" s="13" t="s">
        <v>4</v>
      </c>
      <c r="M13" s="3"/>
      <c r="N13" s="3"/>
      <c r="O13" s="3"/>
      <c r="P13" s="3"/>
      <c r="Q13" s="3"/>
      <c r="R13" s="3"/>
      <c r="S13" s="3"/>
      <c r="T13" s="3"/>
      <c r="U13" s="14"/>
    </row>
    <row r="14" spans="1:21" ht="13.8" thickBot="1" x14ac:dyDescent="0.3">
      <c r="A14" s="13"/>
      <c r="B14" s="3"/>
      <c r="C14" s="3"/>
      <c r="D14" s="16" t="s">
        <v>2</v>
      </c>
      <c r="E14" s="16"/>
      <c r="F14" s="16" t="s">
        <v>17</v>
      </c>
      <c r="G14" s="3"/>
      <c r="H14" s="16" t="s">
        <v>3</v>
      </c>
      <c r="I14" s="3"/>
      <c r="J14" s="17" t="s">
        <v>11</v>
      </c>
      <c r="L14" s="13"/>
      <c r="M14" s="3"/>
      <c r="N14" s="3"/>
      <c r="O14" s="16" t="s">
        <v>2</v>
      </c>
      <c r="P14" s="16"/>
      <c r="Q14" s="16" t="s">
        <v>17</v>
      </c>
      <c r="R14" s="3"/>
      <c r="S14" s="16" t="s">
        <v>3</v>
      </c>
      <c r="T14" s="3"/>
      <c r="U14" s="17" t="s">
        <v>11</v>
      </c>
    </row>
    <row r="15" spans="1:21" ht="24.9" customHeight="1" x14ac:dyDescent="0.25">
      <c r="A15" s="9" t="s">
        <v>18</v>
      </c>
      <c r="B15" s="11"/>
      <c r="C15" s="11" t="s">
        <v>5</v>
      </c>
      <c r="D15" s="24"/>
      <c r="E15" s="11"/>
      <c r="F15" s="37"/>
      <c r="G15" s="11"/>
      <c r="H15" s="38" t="s">
        <v>13</v>
      </c>
      <c r="I15" s="11"/>
      <c r="J15" s="7"/>
      <c r="L15" s="9" t="s">
        <v>18</v>
      </c>
      <c r="M15" s="11"/>
      <c r="N15" s="11" t="s">
        <v>5</v>
      </c>
      <c r="O15" s="24"/>
      <c r="P15" s="11"/>
      <c r="Q15" s="37"/>
      <c r="R15" s="11"/>
      <c r="S15" s="38" t="s">
        <v>13</v>
      </c>
      <c r="T15" s="11"/>
      <c r="U15" s="7"/>
    </row>
    <row r="16" spans="1:21" ht="24.9" customHeight="1" thickBot="1" x14ac:dyDescent="0.3">
      <c r="A16" s="18"/>
      <c r="B16" s="3"/>
      <c r="C16" s="3" t="s">
        <v>6</v>
      </c>
      <c r="D16" s="2"/>
      <c r="E16" s="3"/>
      <c r="F16" s="31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1"/>
      <c r="R16" s="3"/>
      <c r="S16" s="6" t="s">
        <v>13</v>
      </c>
      <c r="T16" s="3"/>
      <c r="U16" s="8"/>
    </row>
    <row r="17" spans="1:21" ht="24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4.9" customHeight="1" x14ac:dyDescent="0.25">
      <c r="A18" s="9" t="s">
        <v>7</v>
      </c>
      <c r="B18" s="11"/>
      <c r="C18" s="11" t="s">
        <v>5</v>
      </c>
      <c r="D18" s="24"/>
      <c r="E18" s="11"/>
      <c r="F18" s="11"/>
      <c r="G18" s="11"/>
      <c r="H18" s="11"/>
      <c r="I18" s="11"/>
      <c r="J18" s="7"/>
      <c r="L18" s="9" t="s">
        <v>7</v>
      </c>
      <c r="M18" s="11"/>
      <c r="N18" s="11" t="s">
        <v>5</v>
      </c>
      <c r="O18" s="24"/>
      <c r="P18" s="11"/>
      <c r="Q18" s="11"/>
      <c r="R18" s="11"/>
      <c r="S18" s="11"/>
      <c r="T18" s="11"/>
      <c r="U18" s="7"/>
    </row>
    <row r="19" spans="1:21" ht="24.9" customHeight="1" thickBot="1" x14ac:dyDescent="0.3">
      <c r="A19" s="19" t="s">
        <v>10</v>
      </c>
      <c r="B19" s="3"/>
      <c r="C19" s="3" t="s">
        <v>6</v>
      </c>
      <c r="D19" s="2"/>
      <c r="E19" s="3"/>
      <c r="F19" s="3"/>
      <c r="G19" s="3"/>
      <c r="H19" s="3"/>
      <c r="I19" s="3"/>
      <c r="J19" s="8"/>
      <c r="L19" s="19" t="s">
        <v>10</v>
      </c>
      <c r="M19" s="3"/>
      <c r="N19" s="3" t="s">
        <v>6</v>
      </c>
      <c r="O19" s="2"/>
      <c r="P19" s="3"/>
      <c r="Q19" s="3"/>
      <c r="R19" s="3"/>
      <c r="S19" s="3"/>
      <c r="T19" s="3"/>
      <c r="U19" s="8"/>
    </row>
    <row r="20" spans="1:21" ht="24.9" customHeight="1" thickBot="1" x14ac:dyDescent="0.3">
      <c r="A20" s="21"/>
      <c r="B20" s="2"/>
      <c r="C20" s="2"/>
      <c r="D20" s="2"/>
      <c r="E20" s="2"/>
      <c r="F20" s="2"/>
      <c r="G20" s="2"/>
      <c r="H20" s="2"/>
      <c r="I20" s="2"/>
      <c r="J20" s="14"/>
      <c r="L20" s="21"/>
      <c r="M20" s="2"/>
      <c r="N20" s="2"/>
      <c r="O20" s="2"/>
      <c r="P20" s="2"/>
      <c r="Q20" s="2"/>
      <c r="R20" s="2"/>
      <c r="S20" s="2"/>
      <c r="T20" s="2"/>
      <c r="U20" s="14"/>
    </row>
    <row r="21" spans="1:21" ht="24.9" customHeight="1" x14ac:dyDescent="0.25">
      <c r="A21" s="18" t="s">
        <v>54</v>
      </c>
      <c r="B21" s="3"/>
      <c r="C21" s="3" t="s">
        <v>5</v>
      </c>
      <c r="D21" s="2"/>
      <c r="E21" s="3"/>
      <c r="F21" s="3"/>
      <c r="G21" s="3"/>
      <c r="H21" s="3"/>
      <c r="I21" s="3"/>
      <c r="J21" s="7"/>
      <c r="L21" s="18" t="s">
        <v>54</v>
      </c>
      <c r="M21" s="3"/>
      <c r="N21" s="3" t="s">
        <v>5</v>
      </c>
      <c r="O21" s="2"/>
      <c r="P21" s="3"/>
      <c r="Q21" s="3"/>
      <c r="R21" s="3"/>
      <c r="S21" s="3"/>
      <c r="T21" s="3"/>
      <c r="U21" s="7"/>
    </row>
    <row r="22" spans="1:21" ht="24.9" customHeight="1" thickBot="1" x14ac:dyDescent="0.3">
      <c r="A22" s="13" t="s">
        <v>53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3" t="s">
        <v>53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24.9" customHeight="1" thickBot="1" x14ac:dyDescent="0.3">
      <c r="A23" s="21" t="s">
        <v>52</v>
      </c>
      <c r="B23" s="3"/>
      <c r="C23" s="3"/>
      <c r="D23" s="3"/>
      <c r="E23" s="3"/>
      <c r="F23" s="3"/>
      <c r="G23" s="3"/>
      <c r="H23" s="3"/>
      <c r="I23" s="3"/>
      <c r="J23" s="14"/>
      <c r="L23" s="21" t="s">
        <v>52</v>
      </c>
      <c r="M23" s="3"/>
      <c r="N23" s="3"/>
      <c r="O23" s="3"/>
      <c r="P23" s="3"/>
      <c r="Q23" s="3"/>
      <c r="R23" s="3"/>
      <c r="S23" s="3"/>
      <c r="T23" s="3"/>
      <c r="U23" s="14"/>
    </row>
    <row r="24" spans="1:21" ht="24.9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24.9" customHeight="1" thickBot="1" x14ac:dyDescent="0.3">
      <c r="A25" s="13"/>
      <c r="B25" s="3"/>
      <c r="C25" s="3" t="s">
        <v>6</v>
      </c>
      <c r="D25" s="3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3"/>
      <c r="P25" s="3"/>
      <c r="Q25" s="3"/>
      <c r="R25" s="3"/>
      <c r="S25" s="3"/>
      <c r="T25" s="3"/>
      <c r="U25" s="8"/>
    </row>
    <row r="26" spans="1:21" s="3" customFormat="1" ht="24.9" customHeight="1" x14ac:dyDescent="0.25">
      <c r="A26" s="21"/>
      <c r="B26" s="2"/>
      <c r="C26" s="2"/>
      <c r="D26" s="2"/>
      <c r="E26" s="2"/>
      <c r="F26" s="2"/>
      <c r="G26" s="2"/>
      <c r="H26" s="2"/>
      <c r="I26" s="2"/>
      <c r="J26" s="30"/>
      <c r="L26" s="21"/>
      <c r="M26" s="2"/>
      <c r="N26" s="2"/>
      <c r="O26" s="2"/>
      <c r="P26" s="2"/>
      <c r="Q26" s="2"/>
      <c r="R26" s="2"/>
      <c r="S26" s="2"/>
      <c r="T26" s="2"/>
      <c r="U26" s="30"/>
    </row>
    <row r="27" spans="1:21" s="3" customFormat="1" ht="24.9" customHeight="1" x14ac:dyDescent="0.25">
      <c r="A27" s="18" t="s">
        <v>9</v>
      </c>
      <c r="C27" s="3" t="s">
        <v>5</v>
      </c>
      <c r="D27" s="2"/>
      <c r="H27" s="38" t="s">
        <v>47</v>
      </c>
      <c r="J27" s="54"/>
      <c r="L27" s="18" t="s">
        <v>9</v>
      </c>
      <c r="N27" s="3" t="s">
        <v>5</v>
      </c>
      <c r="O27" s="2"/>
      <c r="S27" s="38" t="s">
        <v>47</v>
      </c>
      <c r="U27" s="54"/>
    </row>
    <row r="28" spans="1:21" s="3" customFormat="1" ht="24.9" customHeight="1" thickBot="1" x14ac:dyDescent="0.3">
      <c r="A28" s="13" t="s">
        <v>44</v>
      </c>
      <c r="C28" s="3" t="s">
        <v>6</v>
      </c>
      <c r="H28" s="38" t="s">
        <v>47</v>
      </c>
      <c r="J28" s="8" t="s">
        <v>39</v>
      </c>
      <c r="L28" s="13" t="s">
        <v>44</v>
      </c>
      <c r="N28" s="3" t="s">
        <v>6</v>
      </c>
      <c r="S28" s="38" t="s">
        <v>47</v>
      </c>
      <c r="U28" s="8" t="s">
        <v>39</v>
      </c>
    </row>
    <row r="29" spans="1:21" s="3" customFormat="1" ht="24.9" customHeight="1" x14ac:dyDescent="0.25">
      <c r="A29" s="13" t="s">
        <v>45</v>
      </c>
      <c r="B29" s="2"/>
      <c r="C29" s="2"/>
      <c r="D29" s="2"/>
      <c r="E29" s="2"/>
      <c r="F29" s="2"/>
      <c r="G29" s="2"/>
      <c r="H29" s="2"/>
      <c r="I29" s="2"/>
      <c r="J29" s="30"/>
      <c r="L29" s="13" t="s">
        <v>45</v>
      </c>
      <c r="M29" s="2"/>
      <c r="N29" s="2"/>
      <c r="O29" s="2"/>
      <c r="P29" s="2"/>
      <c r="Q29" s="2"/>
      <c r="R29" s="2"/>
      <c r="S29" s="2"/>
      <c r="T29" s="2"/>
      <c r="U29" s="30"/>
    </row>
    <row r="30" spans="1:21" ht="24.9" customHeight="1" x14ac:dyDescent="0.25">
      <c r="A30" s="18" t="s">
        <v>14</v>
      </c>
      <c r="B30" s="3"/>
      <c r="C30" s="3" t="s">
        <v>15</v>
      </c>
      <c r="D30" s="5" t="s">
        <v>19</v>
      </c>
      <c r="E30" s="3"/>
      <c r="F30" s="3"/>
      <c r="G30" s="3"/>
      <c r="H30" s="3"/>
      <c r="I30" s="3"/>
      <c r="J30" s="54"/>
      <c r="L30" s="18" t="s">
        <v>14</v>
      </c>
      <c r="M30" s="3"/>
      <c r="N30" s="3" t="s">
        <v>15</v>
      </c>
      <c r="O30" s="5" t="s">
        <v>19</v>
      </c>
      <c r="P30" s="3"/>
      <c r="Q30" s="3"/>
      <c r="R30" s="3"/>
      <c r="S30" s="3"/>
      <c r="T30" s="3"/>
      <c r="U30" s="54"/>
    </row>
    <row r="31" spans="1:21" ht="24.9" customHeight="1" thickBot="1" x14ac:dyDescent="0.3">
      <c r="A31" s="13"/>
      <c r="B31" s="3"/>
      <c r="C31" s="3"/>
      <c r="D31" s="3"/>
      <c r="E31" s="3"/>
      <c r="F31" s="3" t="s">
        <v>20</v>
      </c>
      <c r="G31" s="3"/>
      <c r="H31" s="2" t="s">
        <v>22</v>
      </c>
      <c r="I31" s="3"/>
      <c r="J31" s="8" t="s">
        <v>39</v>
      </c>
      <c r="L31" s="13"/>
      <c r="M31" s="3"/>
      <c r="N31" s="3"/>
      <c r="O31" s="3"/>
      <c r="P31" s="3"/>
      <c r="Q31" s="3" t="s">
        <v>20</v>
      </c>
      <c r="R31" s="3"/>
      <c r="S31" s="2" t="s">
        <v>22</v>
      </c>
      <c r="T31" s="3"/>
      <c r="U31" s="8" t="s">
        <v>39</v>
      </c>
    </row>
    <row r="32" spans="1:21" ht="24.9" customHeight="1" x14ac:dyDescent="0.25">
      <c r="A32" s="21"/>
      <c r="B32" s="2"/>
      <c r="C32" s="2" t="s">
        <v>16</v>
      </c>
      <c r="D32" s="5" t="s">
        <v>19</v>
      </c>
      <c r="E32" s="2"/>
      <c r="F32" s="2"/>
      <c r="G32" s="2"/>
      <c r="H32" s="2"/>
      <c r="I32" s="2"/>
      <c r="J32" s="30" t="s">
        <v>21</v>
      </c>
      <c r="L32" s="21"/>
      <c r="M32" s="2"/>
      <c r="N32" s="2" t="s">
        <v>16</v>
      </c>
      <c r="O32" s="5" t="s">
        <v>19</v>
      </c>
      <c r="P32" s="2"/>
      <c r="Q32" s="2"/>
      <c r="R32" s="2"/>
      <c r="S32" s="2"/>
      <c r="T32" s="2"/>
      <c r="U32" s="30" t="s">
        <v>21</v>
      </c>
    </row>
    <row r="33" spans="1:21" ht="13.8" thickBot="1" x14ac:dyDescent="0.3">
      <c r="A33" s="13"/>
      <c r="B33" s="3"/>
      <c r="C33" s="3"/>
      <c r="D33" s="20"/>
      <c r="E33" s="3"/>
      <c r="F33" s="3"/>
      <c r="G33" s="3"/>
      <c r="H33" s="3"/>
      <c r="I33" s="3"/>
      <c r="J33" s="14"/>
      <c r="L33" s="13"/>
      <c r="M33" s="3"/>
      <c r="N33" s="3"/>
      <c r="O33" s="20"/>
      <c r="P33" s="3"/>
      <c r="Q33" s="3"/>
      <c r="R33" s="3"/>
      <c r="S33" s="3"/>
      <c r="T33" s="3"/>
      <c r="U33" s="14"/>
    </row>
    <row r="34" spans="1:21" ht="24.9" customHeight="1" x14ac:dyDescent="0.25">
      <c r="A34" s="13"/>
      <c r="B34" s="3"/>
      <c r="C34" s="3"/>
      <c r="D34" s="3"/>
      <c r="E34" s="3"/>
      <c r="F34" s="3"/>
      <c r="G34" s="3"/>
      <c r="H34" s="3"/>
      <c r="I34" s="33"/>
      <c r="J34" s="34"/>
      <c r="L34" s="13"/>
      <c r="M34" s="3"/>
      <c r="N34" s="3"/>
      <c r="O34" s="3"/>
      <c r="P34" s="3"/>
      <c r="Q34" s="3"/>
      <c r="R34" s="3"/>
      <c r="S34" s="3"/>
      <c r="T34" s="33"/>
      <c r="U34" s="34"/>
    </row>
    <row r="35" spans="1:21" ht="13.8" thickBot="1" x14ac:dyDescent="0.3">
      <c r="A35" s="21"/>
      <c r="B35" s="2"/>
      <c r="C35" s="2"/>
      <c r="D35" s="2"/>
      <c r="E35" s="2"/>
      <c r="F35" s="2"/>
      <c r="G35" s="2"/>
      <c r="H35" s="22" t="s">
        <v>12</v>
      </c>
      <c r="I35" s="35"/>
      <c r="J35" s="36"/>
      <c r="L35" s="21"/>
      <c r="M35" s="2"/>
      <c r="N35" s="2"/>
      <c r="O35" s="2"/>
      <c r="P35" s="2"/>
      <c r="Q35" s="2"/>
      <c r="R35" s="2"/>
      <c r="S35" s="22" t="s">
        <v>12</v>
      </c>
      <c r="T35" s="35"/>
      <c r="U35" s="36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1"/>
  <sheetViews>
    <sheetView zoomScale="75" workbookViewId="0">
      <selection activeCell="M11" sqref="M11"/>
    </sheetView>
  </sheetViews>
  <sheetFormatPr defaultRowHeight="13.2" x14ac:dyDescent="0.25"/>
  <cols>
    <col min="1" max="1" width="8.6640625" customWidth="1"/>
    <col min="2" max="2" width="17.44140625" customWidth="1"/>
    <col min="3" max="3" width="16" customWidth="1"/>
    <col min="4" max="4" width="13" customWidth="1"/>
    <col min="5" max="5" width="7.33203125" customWidth="1"/>
    <col min="6" max="7" width="3.88671875" customWidth="1"/>
    <col min="8" max="8" width="15.33203125" customWidth="1"/>
    <col min="9" max="9" width="3.88671875" customWidth="1"/>
    <col min="10" max="10" width="12.33203125" customWidth="1"/>
    <col min="11" max="11" width="11.44140625" customWidth="1"/>
    <col min="13" max="13" width="16.6640625" customWidth="1"/>
    <col min="14" max="14" width="15.6640625" customWidth="1"/>
    <col min="15" max="15" width="11.5546875" customWidth="1"/>
    <col min="16" max="16" width="6.6640625" customWidth="1"/>
    <col min="17" max="17" width="3.6640625" customWidth="1"/>
    <col min="18" max="18" width="5" customWidth="1"/>
    <col min="19" max="19" width="14.6640625" customWidth="1"/>
    <col min="20" max="20" width="3.88671875" customWidth="1"/>
    <col min="21" max="21" width="11.44140625" customWidth="1"/>
  </cols>
  <sheetData>
    <row r="1" spans="1:21" x14ac:dyDescent="0.25">
      <c r="A1" s="1" t="s">
        <v>0</v>
      </c>
      <c r="D1" s="3"/>
      <c r="E1" s="3"/>
      <c r="F1" s="3"/>
      <c r="G1" s="3"/>
      <c r="L1" s="1" t="s">
        <v>0</v>
      </c>
      <c r="O1" s="3"/>
      <c r="P1" s="3"/>
      <c r="Q1" s="3"/>
      <c r="R1" s="3"/>
    </row>
    <row r="2" spans="1:21" x14ac:dyDescent="0.25">
      <c r="D2" s="3"/>
      <c r="E2" s="3"/>
      <c r="F2" s="3"/>
      <c r="G2" s="3"/>
      <c r="O2" s="3"/>
      <c r="P2" s="3"/>
      <c r="Q2" s="3"/>
      <c r="R2" s="3"/>
    </row>
    <row r="3" spans="1:21" ht="15.6" x14ac:dyDescent="0.3">
      <c r="B3" s="4" t="s">
        <v>1</v>
      </c>
      <c r="D3" s="3"/>
      <c r="E3" s="3"/>
      <c r="F3" s="3"/>
      <c r="G3" s="3"/>
      <c r="M3" s="4" t="s">
        <v>1</v>
      </c>
      <c r="O3" s="3"/>
      <c r="P3" s="3"/>
      <c r="Q3" s="3"/>
      <c r="R3" s="3"/>
    </row>
    <row r="4" spans="1:21" ht="15.6" x14ac:dyDescent="0.3">
      <c r="B4" s="4"/>
      <c r="D4" s="3"/>
      <c r="E4" s="3"/>
      <c r="F4" s="3"/>
      <c r="G4" s="3"/>
      <c r="M4" s="4"/>
      <c r="O4" s="3"/>
      <c r="P4" s="3"/>
      <c r="Q4" s="3"/>
      <c r="R4" s="3"/>
    </row>
    <row r="5" spans="1:21" ht="15.6" x14ac:dyDescent="0.3">
      <c r="B5" s="4"/>
      <c r="D5" s="3"/>
      <c r="E5" s="3"/>
      <c r="F5" s="3"/>
      <c r="G5" s="3"/>
      <c r="M5" s="4"/>
      <c r="O5" s="3"/>
      <c r="P5" s="3"/>
      <c r="Q5" s="3"/>
      <c r="R5" s="3"/>
    </row>
    <row r="6" spans="1:21" x14ac:dyDescent="0.25">
      <c r="A6" s="9" t="s">
        <v>43</v>
      </c>
      <c r="B6" s="9" t="s">
        <v>41</v>
      </c>
      <c r="C6" s="12"/>
      <c r="D6" s="9" t="s">
        <v>42</v>
      </c>
      <c r="E6" s="46" t="s">
        <v>24</v>
      </c>
      <c r="F6" s="24"/>
      <c r="G6" s="25"/>
      <c r="H6" s="11"/>
      <c r="I6" s="10"/>
      <c r="J6" s="57"/>
      <c r="L6" s="9" t="s">
        <v>43</v>
      </c>
      <c r="M6" s="9" t="s">
        <v>41</v>
      </c>
      <c r="N6" s="12"/>
      <c r="O6" s="9" t="s">
        <v>42</v>
      </c>
      <c r="P6" s="46" t="s">
        <v>24</v>
      </c>
      <c r="Q6" s="24"/>
      <c r="R6" s="25"/>
      <c r="S6" s="11"/>
      <c r="T6" s="10"/>
      <c r="U6" s="57"/>
    </row>
    <row r="7" spans="1:21" ht="24.9" customHeight="1" x14ac:dyDescent="0.4">
      <c r="A7" s="67"/>
      <c r="B7" s="25"/>
      <c r="C7" s="67"/>
      <c r="D7" s="44"/>
      <c r="E7" s="45"/>
      <c r="F7" s="2"/>
      <c r="G7" s="30"/>
      <c r="H7" s="21"/>
      <c r="I7" s="2"/>
      <c r="J7" s="58" t="s">
        <v>37</v>
      </c>
      <c r="L7" s="67"/>
      <c r="M7" s="25"/>
      <c r="N7" s="67"/>
      <c r="O7" s="44"/>
      <c r="P7" s="45"/>
      <c r="Q7" s="2"/>
      <c r="R7" s="30"/>
      <c r="S7" s="21"/>
      <c r="T7" s="2"/>
      <c r="U7" s="58" t="s">
        <v>37</v>
      </c>
    </row>
    <row r="8" spans="1:21" ht="17.399999999999999" x14ac:dyDescent="0.3">
      <c r="A8" s="56" t="s">
        <v>37</v>
      </c>
      <c r="B8" s="11" t="s">
        <v>23</v>
      </c>
      <c r="C8" s="11"/>
      <c r="E8" s="3"/>
      <c r="F8" s="3"/>
      <c r="G8" s="3"/>
      <c r="H8" s="3"/>
      <c r="I8" s="3"/>
      <c r="J8" s="14"/>
      <c r="L8" s="56" t="s">
        <v>37</v>
      </c>
      <c r="M8" s="11" t="s">
        <v>23</v>
      </c>
      <c r="N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85</v>
      </c>
      <c r="C10" s="13" t="s">
        <v>27</v>
      </c>
      <c r="D10" s="52">
        <v>100</v>
      </c>
      <c r="E10" s="3"/>
      <c r="F10" s="3"/>
      <c r="G10" s="3"/>
      <c r="H10" s="3"/>
      <c r="I10" s="3"/>
      <c r="J10" s="14"/>
      <c r="L10" s="26" t="s">
        <v>27</v>
      </c>
      <c r="M10" s="52">
        <v>85</v>
      </c>
      <c r="N10" s="13" t="s">
        <v>27</v>
      </c>
      <c r="O10" s="52">
        <v>100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105</v>
      </c>
      <c r="C11" s="26" t="s">
        <v>25</v>
      </c>
      <c r="D11" s="52">
        <v>120</v>
      </c>
      <c r="E11" s="3"/>
      <c r="F11" s="3"/>
      <c r="G11" s="3"/>
      <c r="H11" s="3"/>
      <c r="I11" s="3"/>
      <c r="J11" s="14"/>
      <c r="L11" s="26" t="s">
        <v>25</v>
      </c>
      <c r="M11" s="52">
        <v>105</v>
      </c>
      <c r="N11" s="26" t="s">
        <v>25</v>
      </c>
      <c r="O11" s="52">
        <v>120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125</v>
      </c>
      <c r="C12" s="28" t="s">
        <v>26</v>
      </c>
      <c r="D12" s="53">
        <v>140</v>
      </c>
      <c r="E12" s="2"/>
      <c r="F12" s="2"/>
      <c r="G12" s="2"/>
      <c r="H12" s="2"/>
      <c r="I12" s="2"/>
      <c r="J12" s="30"/>
      <c r="L12" s="28" t="s">
        <v>26</v>
      </c>
      <c r="M12" s="53">
        <v>125</v>
      </c>
      <c r="N12" s="28" t="s">
        <v>26</v>
      </c>
      <c r="O12" s="53">
        <v>140</v>
      </c>
      <c r="P12" s="2"/>
      <c r="Q12" s="2"/>
      <c r="R12" s="2"/>
      <c r="S12" s="2"/>
      <c r="T12" s="2"/>
      <c r="U12" s="30"/>
    </row>
    <row r="13" spans="1:21" x14ac:dyDescent="0.25">
      <c r="A13" s="23" t="s">
        <v>4</v>
      </c>
      <c r="B13" s="24"/>
      <c r="C13" s="24"/>
      <c r="D13" s="24"/>
      <c r="E13" s="24"/>
      <c r="F13" s="24"/>
      <c r="G13" s="24"/>
      <c r="H13" s="24"/>
      <c r="I13" s="24"/>
      <c r="J13" s="25"/>
      <c r="L13" s="23" t="s">
        <v>4</v>
      </c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13.8" thickBot="1" x14ac:dyDescent="0.3">
      <c r="A14" s="13"/>
      <c r="B14" s="3"/>
      <c r="C14" s="3"/>
      <c r="D14" s="50" t="s">
        <v>2</v>
      </c>
      <c r="E14" s="16"/>
      <c r="F14" s="50" t="s">
        <v>17</v>
      </c>
      <c r="G14" s="3"/>
      <c r="H14" s="50" t="s">
        <v>3</v>
      </c>
      <c r="I14" s="3"/>
      <c r="J14" s="42" t="s">
        <v>11</v>
      </c>
      <c r="L14" s="13"/>
      <c r="M14" s="3"/>
      <c r="N14" s="3"/>
      <c r="O14" s="50" t="s">
        <v>2</v>
      </c>
      <c r="P14" s="16"/>
      <c r="Q14" s="50" t="s">
        <v>17</v>
      </c>
      <c r="R14" s="3"/>
      <c r="S14" s="50" t="s">
        <v>3</v>
      </c>
      <c r="T14" s="3"/>
      <c r="U14" s="42" t="s">
        <v>11</v>
      </c>
    </row>
    <row r="15" spans="1:21" ht="30" customHeight="1" x14ac:dyDescent="0.25">
      <c r="A15" s="9" t="s">
        <v>18</v>
      </c>
      <c r="B15" s="11"/>
      <c r="C15" s="11" t="s">
        <v>5</v>
      </c>
      <c r="D15" s="24"/>
      <c r="E15" s="11"/>
      <c r="F15" s="24"/>
      <c r="G15" s="11"/>
      <c r="H15" s="38" t="s">
        <v>13</v>
      </c>
      <c r="I15" s="11"/>
      <c r="J15" s="7"/>
      <c r="L15" s="9" t="s">
        <v>18</v>
      </c>
      <c r="M15" s="11"/>
      <c r="N15" s="11" t="s">
        <v>5</v>
      </c>
      <c r="O15" s="24"/>
      <c r="P15" s="11"/>
      <c r="Q15" s="24"/>
      <c r="R15" s="11"/>
      <c r="S15" s="38" t="s">
        <v>13</v>
      </c>
      <c r="T15" s="11"/>
      <c r="U15" s="7"/>
    </row>
    <row r="16" spans="1:21" ht="30" customHeight="1" thickBot="1" x14ac:dyDescent="0.3">
      <c r="A16" s="18"/>
      <c r="B16" s="3"/>
      <c r="C16" s="3" t="s">
        <v>6</v>
      </c>
      <c r="D16" s="2"/>
      <c r="E16" s="3"/>
      <c r="F16" s="24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24"/>
      <c r="R16" s="3"/>
      <c r="S16" s="6" t="s">
        <v>13</v>
      </c>
      <c r="T16" s="3"/>
      <c r="U16" s="8"/>
    </row>
    <row r="17" spans="1:21" ht="30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30" customHeight="1" x14ac:dyDescent="0.25">
      <c r="A18" s="9" t="s">
        <v>7</v>
      </c>
      <c r="B18" s="11"/>
      <c r="C18" s="11" t="s">
        <v>5</v>
      </c>
      <c r="D18" s="24"/>
      <c r="E18" s="11"/>
      <c r="F18" s="11"/>
      <c r="G18" s="11"/>
      <c r="H18" s="11"/>
      <c r="I18" s="11"/>
      <c r="J18" s="7"/>
      <c r="L18" s="9" t="s">
        <v>7</v>
      </c>
      <c r="M18" s="11"/>
      <c r="N18" s="11" t="s">
        <v>5</v>
      </c>
      <c r="O18" s="24"/>
      <c r="P18" s="11"/>
      <c r="Q18" s="11"/>
      <c r="R18" s="11"/>
      <c r="S18" s="11"/>
      <c r="T18" s="11"/>
      <c r="U18" s="7"/>
    </row>
    <row r="19" spans="1:21" ht="30" customHeight="1" thickBot="1" x14ac:dyDescent="0.3">
      <c r="A19" s="19" t="s">
        <v>10</v>
      </c>
      <c r="B19" s="3"/>
      <c r="C19" s="3" t="s">
        <v>6</v>
      </c>
      <c r="D19" s="2"/>
      <c r="E19" s="3"/>
      <c r="F19" s="3"/>
      <c r="G19" s="3"/>
      <c r="H19" s="3"/>
      <c r="I19" s="3"/>
      <c r="J19" s="8"/>
      <c r="L19" s="19" t="s">
        <v>10</v>
      </c>
      <c r="M19" s="3"/>
      <c r="N19" s="3" t="s">
        <v>6</v>
      </c>
      <c r="O19" s="2"/>
      <c r="P19" s="3"/>
      <c r="Q19" s="3"/>
      <c r="R19" s="3"/>
      <c r="S19" s="3"/>
      <c r="T19" s="3"/>
      <c r="U19" s="8"/>
    </row>
    <row r="20" spans="1:21" ht="30" customHeight="1" thickBot="1" x14ac:dyDescent="0.3">
      <c r="A20" s="47"/>
      <c r="B20" s="2"/>
      <c r="C20" s="2"/>
      <c r="D20" s="2"/>
      <c r="E20" s="2"/>
      <c r="F20" s="2"/>
      <c r="G20" s="2"/>
      <c r="H20" s="2"/>
      <c r="I20" s="2"/>
      <c r="J20" s="14"/>
      <c r="L20" s="47"/>
      <c r="M20" s="2"/>
      <c r="N20" s="2"/>
      <c r="O20" s="2"/>
      <c r="P20" s="2"/>
      <c r="Q20" s="2"/>
      <c r="R20" s="2"/>
      <c r="S20" s="2"/>
      <c r="T20" s="2"/>
      <c r="U20" s="14"/>
    </row>
    <row r="21" spans="1:21" ht="30" customHeight="1" x14ac:dyDescent="0.25">
      <c r="A21" s="18" t="s">
        <v>54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18" t="s">
        <v>54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30" customHeight="1" thickBot="1" x14ac:dyDescent="0.3">
      <c r="A22" s="13" t="s">
        <v>55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3" t="s">
        <v>55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30" customHeight="1" thickBot="1" x14ac:dyDescent="0.3">
      <c r="A23" s="21" t="s">
        <v>52</v>
      </c>
      <c r="B23" s="2"/>
      <c r="C23" s="2"/>
      <c r="D23" s="2"/>
      <c r="E23" s="2"/>
      <c r="F23" s="2"/>
      <c r="G23" s="2"/>
      <c r="H23" s="2"/>
      <c r="I23" s="2"/>
      <c r="J23" s="14"/>
      <c r="L23" s="21" t="s">
        <v>52</v>
      </c>
      <c r="M23" s="2"/>
      <c r="N23" s="2"/>
      <c r="O23" s="2"/>
      <c r="P23" s="2"/>
      <c r="Q23" s="2"/>
      <c r="R23" s="2"/>
      <c r="S23" s="2"/>
      <c r="T23" s="2"/>
      <c r="U23" s="14"/>
    </row>
    <row r="24" spans="1:21" ht="30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30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30" customHeight="1" thickBot="1" x14ac:dyDescent="0.3">
      <c r="A26" s="21"/>
      <c r="B26" s="2"/>
      <c r="C26" s="2"/>
      <c r="D26" s="2"/>
      <c r="E26" s="2"/>
      <c r="F26" s="2"/>
      <c r="G26" s="2"/>
      <c r="H26" s="2"/>
      <c r="I26" s="2"/>
      <c r="J26" s="14"/>
      <c r="L26" s="21"/>
      <c r="M26" s="2"/>
      <c r="N26" s="2"/>
      <c r="O26" s="2"/>
      <c r="P26" s="2"/>
      <c r="Q26" s="2"/>
      <c r="R26" s="2"/>
      <c r="S26" s="2"/>
      <c r="T26" s="2"/>
      <c r="U26" s="14"/>
    </row>
    <row r="27" spans="1:21" ht="30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30" customHeight="1" thickBot="1" x14ac:dyDescent="0.3">
      <c r="A28" s="13" t="s">
        <v>48</v>
      </c>
      <c r="B28" s="3"/>
      <c r="C28" s="3" t="s">
        <v>6</v>
      </c>
      <c r="D28" s="2"/>
      <c r="E28" s="3"/>
      <c r="F28" s="3"/>
      <c r="G28" s="3"/>
      <c r="H28" s="38" t="s">
        <v>47</v>
      </c>
      <c r="I28" s="3"/>
      <c r="J28" s="8" t="s">
        <v>40</v>
      </c>
      <c r="L28" s="13" t="s">
        <v>48</v>
      </c>
      <c r="M28" s="3"/>
      <c r="N28" s="3" t="s">
        <v>6</v>
      </c>
      <c r="O28" s="2"/>
      <c r="P28" s="3"/>
      <c r="Q28" s="3"/>
      <c r="R28" s="3"/>
      <c r="S28" s="38" t="s">
        <v>47</v>
      </c>
      <c r="T28" s="3"/>
      <c r="U28" s="8" t="s">
        <v>40</v>
      </c>
    </row>
    <row r="29" spans="1:21" ht="30" customHeight="1" thickBot="1" x14ac:dyDescent="0.3">
      <c r="A29" s="21"/>
      <c r="B29" s="2"/>
      <c r="C29" s="2"/>
      <c r="D29" s="2"/>
      <c r="E29" s="2"/>
      <c r="F29" s="2"/>
      <c r="G29" s="2"/>
      <c r="H29" s="2"/>
      <c r="I29" s="3"/>
      <c r="J29" s="14"/>
      <c r="L29" s="21"/>
      <c r="M29" s="2"/>
      <c r="N29" s="2"/>
      <c r="O29" s="2"/>
      <c r="P29" s="2"/>
      <c r="Q29" s="2"/>
      <c r="R29" s="2"/>
      <c r="S29" s="2"/>
      <c r="T29" s="3"/>
      <c r="U29" s="14"/>
    </row>
    <row r="30" spans="1:21" ht="30" customHeight="1" x14ac:dyDescent="0.25">
      <c r="A30" s="41"/>
      <c r="B30" s="11"/>
      <c r="C30" s="11"/>
      <c r="D30" s="11"/>
      <c r="E30" s="11"/>
      <c r="F30" s="11"/>
      <c r="G30" s="11"/>
      <c r="H30" s="11"/>
      <c r="I30" s="33"/>
      <c r="J30" s="34"/>
      <c r="L30" s="41"/>
      <c r="M30" s="11"/>
      <c r="N30" s="11"/>
      <c r="O30" s="11"/>
      <c r="P30" s="11"/>
      <c r="Q30" s="11"/>
      <c r="R30" s="11"/>
      <c r="S30" s="11"/>
      <c r="T30" s="33"/>
      <c r="U30" s="34"/>
    </row>
    <row r="31" spans="1:21" ht="13.8" thickBot="1" x14ac:dyDescent="0.3">
      <c r="A31" s="21"/>
      <c r="B31" s="2"/>
      <c r="C31" s="2"/>
      <c r="D31" s="2"/>
      <c r="E31" s="2"/>
      <c r="F31" s="2"/>
      <c r="G31" s="2"/>
      <c r="H31" s="22" t="s">
        <v>12</v>
      </c>
      <c r="I31" s="35"/>
      <c r="J31" s="36"/>
      <c r="L31" s="21"/>
      <c r="M31" s="2"/>
      <c r="N31" s="2"/>
      <c r="O31" s="2"/>
      <c r="P31" s="2"/>
      <c r="Q31" s="2"/>
      <c r="R31" s="2"/>
      <c r="S31" s="22" t="s">
        <v>12</v>
      </c>
      <c r="T31" s="35"/>
      <c r="U31" s="36"/>
    </row>
  </sheetData>
  <phoneticPr fontId="0" type="noConversion"/>
  <pageMargins left="0.75" right="0.75" top="1" bottom="1" header="0.4921259845" footer="0.4921259845"/>
  <pageSetup paperSize="9" scale="61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topLeftCell="A4" zoomScale="75" workbookViewId="0">
      <selection activeCell="O10" sqref="O10"/>
    </sheetView>
  </sheetViews>
  <sheetFormatPr defaultRowHeight="13.2" x14ac:dyDescent="0.25"/>
  <cols>
    <col min="1" max="1" width="8.6640625" customWidth="1"/>
    <col min="2" max="2" width="17.33203125" customWidth="1"/>
    <col min="3" max="3" width="16.33203125" customWidth="1"/>
    <col min="4" max="4" width="13" customWidth="1"/>
    <col min="5" max="5" width="3.88671875" customWidth="1"/>
    <col min="6" max="6" width="5.88671875" customWidth="1"/>
    <col min="7" max="7" width="3.88671875" customWidth="1"/>
    <col min="8" max="8" width="15.33203125" customWidth="1"/>
    <col min="9" max="9" width="3.88671875" customWidth="1"/>
    <col min="10" max="10" width="12.109375" customWidth="1"/>
    <col min="12" max="12" width="10.33203125" customWidth="1"/>
    <col min="13" max="13" width="18.5546875" customWidth="1"/>
    <col min="14" max="14" width="16.109375" customWidth="1"/>
    <col min="15" max="15" width="10.44140625" customWidth="1"/>
    <col min="17" max="17" width="5" customWidth="1"/>
    <col min="18" max="18" width="6.6640625" customWidth="1"/>
    <col min="19" max="19" width="14.6640625" customWidth="1"/>
    <col min="20" max="20" width="5.109375" customWidth="1"/>
    <col min="21" max="21" width="11.88671875" customWidth="1"/>
  </cols>
  <sheetData>
    <row r="1" spans="1:21" x14ac:dyDescent="0.25">
      <c r="A1" s="1" t="s">
        <v>0</v>
      </c>
      <c r="D1" s="3"/>
      <c r="E1" s="3"/>
      <c r="F1" s="3"/>
      <c r="G1" s="3"/>
      <c r="L1" s="1" t="s">
        <v>0</v>
      </c>
      <c r="O1" s="3"/>
      <c r="P1" s="3"/>
      <c r="Q1" s="3"/>
      <c r="R1" s="3"/>
    </row>
    <row r="2" spans="1:21" x14ac:dyDescent="0.25">
      <c r="D2" s="3"/>
      <c r="E2" s="3"/>
      <c r="F2" s="3"/>
      <c r="G2" s="3"/>
      <c r="O2" s="3"/>
      <c r="P2" s="3"/>
      <c r="Q2" s="3"/>
      <c r="R2" s="3"/>
    </row>
    <row r="3" spans="1:21" ht="15.6" x14ac:dyDescent="0.3">
      <c r="B3" s="4" t="s">
        <v>1</v>
      </c>
      <c r="D3" s="3"/>
      <c r="E3" s="3"/>
      <c r="F3" s="3"/>
      <c r="G3" s="3"/>
      <c r="M3" s="4" t="s">
        <v>1</v>
      </c>
      <c r="O3" s="3"/>
      <c r="P3" s="3"/>
      <c r="Q3" s="3"/>
      <c r="R3" s="3"/>
    </row>
    <row r="4" spans="1:21" ht="15.6" x14ac:dyDescent="0.3">
      <c r="B4" s="4"/>
      <c r="D4" s="3"/>
      <c r="E4" s="3"/>
      <c r="F4" s="3"/>
      <c r="G4" s="3"/>
      <c r="M4" s="4"/>
      <c r="O4" s="3"/>
      <c r="P4" s="3"/>
      <c r="Q4" s="3"/>
      <c r="R4" s="3"/>
    </row>
    <row r="5" spans="1:21" ht="15.6" x14ac:dyDescent="0.3">
      <c r="B5" s="4"/>
      <c r="D5" s="3"/>
      <c r="E5" s="3"/>
      <c r="F5" s="3"/>
      <c r="G5" s="3"/>
      <c r="M5" s="4"/>
      <c r="O5" s="3"/>
      <c r="P5" s="3"/>
      <c r="Q5" s="3"/>
      <c r="R5" s="3"/>
    </row>
    <row r="6" spans="1:21" x14ac:dyDescent="0.25">
      <c r="A6" s="9" t="s">
        <v>43</v>
      </c>
      <c r="B6" s="9" t="s">
        <v>41</v>
      </c>
      <c r="C6" s="12"/>
      <c r="D6" s="9" t="s">
        <v>42</v>
      </c>
      <c r="E6" s="9" t="s">
        <v>24</v>
      </c>
      <c r="F6" s="11"/>
      <c r="G6" s="12"/>
      <c r="H6" s="11"/>
      <c r="I6" s="10"/>
      <c r="J6" s="12"/>
      <c r="L6" s="9" t="s">
        <v>43</v>
      </c>
      <c r="M6" s="9" t="s">
        <v>41</v>
      </c>
      <c r="N6" s="12"/>
      <c r="O6" s="9" t="s">
        <v>42</v>
      </c>
      <c r="P6" s="9" t="s">
        <v>24</v>
      </c>
      <c r="Q6" s="11"/>
      <c r="R6" s="12"/>
      <c r="S6" s="11"/>
      <c r="T6" s="10"/>
      <c r="U6" s="12"/>
    </row>
    <row r="7" spans="1:21" ht="24.9" customHeight="1" x14ac:dyDescent="0.4">
      <c r="A7" s="67"/>
      <c r="B7" s="79"/>
      <c r="C7" s="80"/>
      <c r="D7" s="80"/>
      <c r="E7" s="60"/>
      <c r="F7" s="24"/>
      <c r="G7" s="25"/>
      <c r="H7" s="21"/>
      <c r="I7" s="2"/>
      <c r="J7" s="59" t="s">
        <v>60</v>
      </c>
      <c r="L7" s="67"/>
      <c r="M7" s="79"/>
      <c r="N7" s="80"/>
      <c r="O7" s="44"/>
      <c r="P7" s="60"/>
      <c r="Q7" s="24"/>
      <c r="R7" s="25"/>
      <c r="S7" s="21"/>
      <c r="T7" s="2"/>
      <c r="U7" s="59" t="s">
        <v>60</v>
      </c>
    </row>
    <row r="8" spans="1:21" ht="17.399999999999999" x14ac:dyDescent="0.3">
      <c r="A8" s="55" t="s">
        <v>60</v>
      </c>
      <c r="B8" s="11" t="s">
        <v>38</v>
      </c>
      <c r="C8" s="11"/>
      <c r="E8" s="3"/>
      <c r="F8" s="3"/>
      <c r="G8" s="3"/>
      <c r="H8" s="3"/>
      <c r="I8" s="3"/>
      <c r="J8" s="14"/>
      <c r="L8" s="55" t="s">
        <v>60</v>
      </c>
      <c r="M8" s="11" t="s">
        <v>38</v>
      </c>
      <c r="N8" s="11"/>
      <c r="P8" s="3"/>
      <c r="Q8" s="3"/>
      <c r="R8" s="3"/>
      <c r="S8" s="3"/>
      <c r="T8" s="3"/>
      <c r="U8" s="14"/>
    </row>
    <row r="9" spans="1:21" x14ac:dyDescent="0.25">
      <c r="A9" s="9" t="s">
        <v>28</v>
      </c>
      <c r="B9" s="12"/>
      <c r="C9" s="9" t="s">
        <v>29</v>
      </c>
      <c r="D9" s="12"/>
      <c r="E9" s="3"/>
      <c r="F9" s="3"/>
      <c r="G9" s="3"/>
      <c r="H9" s="3"/>
      <c r="I9" s="3"/>
      <c r="J9" s="14"/>
      <c r="L9" s="9" t="s">
        <v>28</v>
      </c>
      <c r="M9" s="12"/>
      <c r="N9" s="9" t="s">
        <v>29</v>
      </c>
      <c r="O9" s="12"/>
      <c r="P9" s="3"/>
      <c r="Q9" s="3"/>
      <c r="R9" s="3"/>
      <c r="S9" s="3"/>
      <c r="T9" s="3"/>
      <c r="U9" s="14"/>
    </row>
    <row r="10" spans="1:21" x14ac:dyDescent="0.25">
      <c r="A10" s="26" t="s">
        <v>27</v>
      </c>
      <c r="B10" s="52">
        <v>95</v>
      </c>
      <c r="C10" s="13" t="s">
        <v>27</v>
      </c>
      <c r="D10" s="52">
        <v>105</v>
      </c>
      <c r="E10" s="3"/>
      <c r="F10" s="3"/>
      <c r="G10" s="3"/>
      <c r="H10" s="3"/>
      <c r="I10" s="3"/>
      <c r="J10" s="14"/>
      <c r="L10" s="26" t="s">
        <v>27</v>
      </c>
      <c r="M10" s="52">
        <v>95</v>
      </c>
      <c r="N10" s="13" t="s">
        <v>27</v>
      </c>
      <c r="O10" s="52">
        <v>105</v>
      </c>
      <c r="P10" s="3"/>
      <c r="Q10" s="3"/>
      <c r="R10" s="3"/>
      <c r="S10" s="3"/>
      <c r="T10" s="3"/>
      <c r="U10" s="14"/>
    </row>
    <row r="11" spans="1:21" x14ac:dyDescent="0.25">
      <c r="A11" s="26" t="s">
        <v>25</v>
      </c>
      <c r="B11" s="52">
        <v>115</v>
      </c>
      <c r="C11" s="26" t="s">
        <v>25</v>
      </c>
      <c r="D11" s="52">
        <v>130</v>
      </c>
      <c r="E11" s="3"/>
      <c r="F11" s="3"/>
      <c r="G11" s="3"/>
      <c r="H11" s="3"/>
      <c r="I11" s="3"/>
      <c r="J11" s="14"/>
      <c r="L11" s="26" t="s">
        <v>25</v>
      </c>
      <c r="M11" s="52">
        <v>115</v>
      </c>
      <c r="N11" s="26" t="s">
        <v>25</v>
      </c>
      <c r="O11" s="52">
        <v>130</v>
      </c>
      <c r="P11" s="3"/>
      <c r="Q11" s="3"/>
      <c r="R11" s="3"/>
      <c r="S11" s="3"/>
      <c r="T11" s="3"/>
      <c r="U11" s="14"/>
    </row>
    <row r="12" spans="1:21" x14ac:dyDescent="0.25">
      <c r="A12" s="28" t="s">
        <v>26</v>
      </c>
      <c r="B12" s="53">
        <v>135</v>
      </c>
      <c r="C12" s="28" t="s">
        <v>26</v>
      </c>
      <c r="D12" s="53">
        <v>150</v>
      </c>
      <c r="E12" s="2"/>
      <c r="F12" s="2"/>
      <c r="G12" s="2"/>
      <c r="H12" s="2"/>
      <c r="I12" s="2"/>
      <c r="J12" s="30"/>
      <c r="L12" s="28" t="s">
        <v>26</v>
      </c>
      <c r="M12" s="53">
        <v>135</v>
      </c>
      <c r="N12" s="28" t="s">
        <v>26</v>
      </c>
      <c r="O12" s="53">
        <v>150</v>
      </c>
      <c r="P12" s="2"/>
      <c r="Q12" s="2"/>
      <c r="R12" s="2"/>
      <c r="S12" s="2"/>
      <c r="T12" s="2"/>
      <c r="U12" s="30"/>
    </row>
    <row r="13" spans="1:21" x14ac:dyDescent="0.25">
      <c r="A13" s="23" t="s">
        <v>4</v>
      </c>
      <c r="B13" s="24"/>
      <c r="C13" s="24"/>
      <c r="D13" s="24"/>
      <c r="E13" s="24"/>
      <c r="F13" s="24"/>
      <c r="G13" s="24"/>
      <c r="H13" s="24"/>
      <c r="I13" s="24"/>
      <c r="J13" s="25"/>
      <c r="L13" s="23" t="s">
        <v>4</v>
      </c>
      <c r="M13" s="24"/>
      <c r="N13" s="24"/>
      <c r="O13" s="24"/>
      <c r="P13" s="24"/>
      <c r="Q13" s="24"/>
      <c r="R13" s="24"/>
      <c r="S13" s="24"/>
      <c r="T13" s="24"/>
      <c r="U13" s="25"/>
    </row>
    <row r="14" spans="1:21" ht="13.8" thickBot="1" x14ac:dyDescent="0.3">
      <c r="A14" s="13"/>
      <c r="B14" s="3"/>
      <c r="C14" s="3"/>
      <c r="D14" s="50" t="s">
        <v>2</v>
      </c>
      <c r="E14" s="16"/>
      <c r="F14" s="50" t="s">
        <v>17</v>
      </c>
      <c r="G14" s="3"/>
      <c r="H14" s="50" t="s">
        <v>3</v>
      </c>
      <c r="I14" s="3"/>
      <c r="J14" s="42" t="s">
        <v>11</v>
      </c>
      <c r="L14" s="13"/>
      <c r="M14" s="3"/>
      <c r="N14" s="3"/>
      <c r="O14" s="50" t="s">
        <v>2</v>
      </c>
      <c r="P14" s="16"/>
      <c r="Q14" s="50" t="s">
        <v>17</v>
      </c>
      <c r="R14" s="3"/>
      <c r="S14" s="50" t="s">
        <v>3</v>
      </c>
      <c r="T14" s="3"/>
      <c r="U14" s="42" t="s">
        <v>11</v>
      </c>
    </row>
    <row r="15" spans="1:21" ht="27.9" customHeight="1" x14ac:dyDescent="0.25">
      <c r="A15" s="9" t="s">
        <v>18</v>
      </c>
      <c r="B15" s="11"/>
      <c r="C15" s="11" t="s">
        <v>5</v>
      </c>
      <c r="D15" s="24"/>
      <c r="E15" s="11"/>
      <c r="F15" s="11"/>
      <c r="G15" s="11"/>
      <c r="H15" s="38" t="s">
        <v>13</v>
      </c>
      <c r="I15" s="11"/>
      <c r="J15" s="7"/>
      <c r="L15" s="9" t="s">
        <v>18</v>
      </c>
      <c r="M15" s="11"/>
      <c r="N15" s="11" t="s">
        <v>5</v>
      </c>
      <c r="O15" s="24"/>
      <c r="P15" s="11"/>
      <c r="Q15" s="11"/>
      <c r="R15" s="11"/>
      <c r="S15" s="38" t="s">
        <v>13</v>
      </c>
      <c r="T15" s="11"/>
      <c r="U15" s="7"/>
    </row>
    <row r="16" spans="1:21" ht="27.9" customHeight="1" thickBot="1" x14ac:dyDescent="0.3">
      <c r="A16" s="18"/>
      <c r="B16" s="3"/>
      <c r="C16" s="3" t="s">
        <v>6</v>
      </c>
      <c r="D16" s="2"/>
      <c r="E16" s="3"/>
      <c r="F16" s="3"/>
      <c r="G16" s="3"/>
      <c r="H16" s="6" t="s">
        <v>13</v>
      </c>
      <c r="I16" s="3"/>
      <c r="J16" s="8"/>
      <c r="L16" s="18"/>
      <c r="M16" s="3"/>
      <c r="N16" s="3" t="s">
        <v>6</v>
      </c>
      <c r="O16" s="2"/>
      <c r="P16" s="3"/>
      <c r="Q16" s="3"/>
      <c r="R16" s="3"/>
      <c r="S16" s="6" t="s">
        <v>13</v>
      </c>
      <c r="T16" s="3"/>
      <c r="U16" s="8"/>
    </row>
    <row r="17" spans="1:21" ht="27.9" customHeight="1" thickBot="1" x14ac:dyDescent="0.3">
      <c r="A17" s="21"/>
      <c r="B17" s="2"/>
      <c r="C17" s="2"/>
      <c r="D17" s="39"/>
      <c r="E17" s="39"/>
      <c r="F17" s="39"/>
      <c r="G17" s="2"/>
      <c r="H17" s="39"/>
      <c r="I17" s="2"/>
      <c r="J17" s="17"/>
      <c r="L17" s="21"/>
      <c r="M17" s="2"/>
      <c r="N17" s="2"/>
      <c r="O17" s="39"/>
      <c r="P17" s="39"/>
      <c r="Q17" s="39"/>
      <c r="R17" s="2"/>
      <c r="S17" s="39"/>
      <c r="T17" s="2"/>
      <c r="U17" s="17"/>
    </row>
    <row r="18" spans="1:21" ht="27.9" customHeight="1" x14ac:dyDescent="0.25">
      <c r="A18" s="9" t="s">
        <v>7</v>
      </c>
      <c r="B18" s="11"/>
      <c r="C18" s="11" t="s">
        <v>5</v>
      </c>
      <c r="D18" s="24"/>
      <c r="E18" s="11"/>
      <c r="F18" s="11"/>
      <c r="G18" s="11"/>
      <c r="H18" s="11"/>
      <c r="I18" s="11"/>
      <c r="J18" s="7"/>
      <c r="L18" s="9" t="s">
        <v>7</v>
      </c>
      <c r="M18" s="11"/>
      <c r="N18" s="11" t="s">
        <v>5</v>
      </c>
      <c r="O18" s="24"/>
      <c r="P18" s="11"/>
      <c r="Q18" s="11"/>
      <c r="R18" s="11"/>
      <c r="S18" s="11"/>
      <c r="T18" s="11"/>
      <c r="U18" s="7"/>
    </row>
    <row r="19" spans="1:21" ht="27.9" customHeight="1" thickBot="1" x14ac:dyDescent="0.3">
      <c r="A19" s="19" t="s">
        <v>10</v>
      </c>
      <c r="B19" s="3"/>
      <c r="C19" s="3" t="s">
        <v>6</v>
      </c>
      <c r="D19" s="2"/>
      <c r="E19" s="3"/>
      <c r="F19" s="3"/>
      <c r="G19" s="3"/>
      <c r="H19" s="3"/>
      <c r="I19" s="3"/>
      <c r="J19" s="8"/>
      <c r="L19" s="19" t="s">
        <v>10</v>
      </c>
      <c r="M19" s="3"/>
      <c r="N19" s="3" t="s">
        <v>6</v>
      </c>
      <c r="O19" s="2"/>
      <c r="P19" s="3"/>
      <c r="Q19" s="3"/>
      <c r="R19" s="3"/>
      <c r="S19" s="3"/>
      <c r="T19" s="3"/>
      <c r="U19" s="8"/>
    </row>
    <row r="20" spans="1:21" ht="27.9" customHeight="1" thickBot="1" x14ac:dyDescent="0.3">
      <c r="A20" s="47"/>
      <c r="B20" s="2"/>
      <c r="C20" s="2"/>
      <c r="D20" s="2"/>
      <c r="E20" s="2"/>
      <c r="F20" s="2"/>
      <c r="G20" s="2"/>
      <c r="H20" s="2"/>
      <c r="I20" s="2"/>
      <c r="J20" s="14"/>
      <c r="L20" s="47"/>
      <c r="M20" s="2"/>
      <c r="N20" s="2"/>
      <c r="O20" s="2"/>
      <c r="P20" s="2"/>
      <c r="Q20" s="2"/>
      <c r="R20" s="2"/>
      <c r="S20" s="2"/>
      <c r="T20" s="2"/>
      <c r="U20" s="14"/>
    </row>
    <row r="21" spans="1:21" ht="27.9" customHeight="1" x14ac:dyDescent="0.25">
      <c r="A21" s="9" t="s">
        <v>58</v>
      </c>
      <c r="B21" s="11"/>
      <c r="C21" s="11" t="s">
        <v>5</v>
      </c>
      <c r="D21" s="24"/>
      <c r="E21" s="11"/>
      <c r="F21" s="11"/>
      <c r="G21" s="11"/>
      <c r="H21" s="11"/>
      <c r="I21" s="11"/>
      <c r="J21" s="7"/>
      <c r="L21" s="9" t="s">
        <v>58</v>
      </c>
      <c r="M21" s="11"/>
      <c r="N21" s="11" t="s">
        <v>5</v>
      </c>
      <c r="O21" s="24"/>
      <c r="P21" s="11"/>
      <c r="Q21" s="11"/>
      <c r="R21" s="11"/>
      <c r="S21" s="11"/>
      <c r="T21" s="11"/>
      <c r="U21" s="7"/>
    </row>
    <row r="22" spans="1:21" ht="27.9" customHeight="1" thickBot="1" x14ac:dyDescent="0.3">
      <c r="A22" s="13" t="s">
        <v>56</v>
      </c>
      <c r="B22" s="3"/>
      <c r="C22" s="3" t="s">
        <v>6</v>
      </c>
      <c r="D22" s="2"/>
      <c r="E22" s="3"/>
      <c r="F22" s="3"/>
      <c r="G22" s="3"/>
      <c r="H22" s="3"/>
      <c r="I22" s="3"/>
      <c r="J22" s="8"/>
      <c r="L22" s="13" t="s">
        <v>56</v>
      </c>
      <c r="M22" s="3"/>
      <c r="N22" s="3" t="s">
        <v>6</v>
      </c>
      <c r="O22" s="2"/>
      <c r="P22" s="3"/>
      <c r="Q22" s="3"/>
      <c r="R22" s="3"/>
      <c r="S22" s="3"/>
      <c r="T22" s="3"/>
      <c r="U22" s="8"/>
    </row>
    <row r="23" spans="1:21" ht="27.9" customHeight="1" thickBot="1" x14ac:dyDescent="0.3">
      <c r="A23" s="21" t="s">
        <v>57</v>
      </c>
      <c r="B23" s="2"/>
      <c r="C23" s="2"/>
      <c r="D23" s="2"/>
      <c r="E23" s="2"/>
      <c r="F23" s="2"/>
      <c r="G23" s="2"/>
      <c r="H23" s="2"/>
      <c r="I23" s="2"/>
      <c r="J23" s="14"/>
      <c r="L23" s="21" t="s">
        <v>57</v>
      </c>
      <c r="M23" s="2"/>
      <c r="N23" s="2"/>
      <c r="O23" s="2"/>
      <c r="P23" s="2"/>
      <c r="Q23" s="2"/>
      <c r="R23" s="2"/>
      <c r="S23" s="2"/>
      <c r="T23" s="2"/>
      <c r="U23" s="14"/>
    </row>
    <row r="24" spans="1:21" ht="27.9" customHeight="1" x14ac:dyDescent="0.25">
      <c r="A24" s="9" t="s">
        <v>8</v>
      </c>
      <c r="B24" s="11"/>
      <c r="C24" s="11" t="s">
        <v>5</v>
      </c>
      <c r="D24" s="24"/>
      <c r="E24" s="11"/>
      <c r="F24" s="11"/>
      <c r="G24" s="11"/>
      <c r="H24" s="11"/>
      <c r="I24" s="11"/>
      <c r="J24" s="7"/>
      <c r="L24" s="9" t="s">
        <v>8</v>
      </c>
      <c r="M24" s="11"/>
      <c r="N24" s="11" t="s">
        <v>5</v>
      </c>
      <c r="O24" s="24"/>
      <c r="P24" s="11"/>
      <c r="Q24" s="11"/>
      <c r="R24" s="11"/>
      <c r="S24" s="11"/>
      <c r="T24" s="11"/>
      <c r="U24" s="7"/>
    </row>
    <row r="25" spans="1:21" ht="27.9" customHeight="1" thickBot="1" x14ac:dyDescent="0.3">
      <c r="A25" s="13"/>
      <c r="B25" s="3"/>
      <c r="C25" s="3" t="s">
        <v>6</v>
      </c>
      <c r="D25" s="2"/>
      <c r="E25" s="3"/>
      <c r="F25" s="3"/>
      <c r="G25" s="3"/>
      <c r="H25" s="3"/>
      <c r="I25" s="3"/>
      <c r="J25" s="8"/>
      <c r="L25" s="13"/>
      <c r="M25" s="3"/>
      <c r="N25" s="3" t="s">
        <v>6</v>
      </c>
      <c r="O25" s="2"/>
      <c r="P25" s="3"/>
      <c r="Q25" s="3"/>
      <c r="R25" s="3"/>
      <c r="S25" s="3"/>
      <c r="T25" s="3"/>
      <c r="U25" s="8"/>
    </row>
    <row r="26" spans="1:21" ht="27.9" customHeight="1" thickBot="1" x14ac:dyDescent="0.3">
      <c r="A26" s="21"/>
      <c r="B26" s="2"/>
      <c r="C26" s="2"/>
      <c r="D26" s="2"/>
      <c r="E26" s="2"/>
      <c r="F26" s="2"/>
      <c r="G26" s="2"/>
      <c r="H26" s="2"/>
      <c r="I26" s="2"/>
      <c r="J26" s="14"/>
      <c r="L26" s="21"/>
      <c r="M26" s="2"/>
      <c r="N26" s="2"/>
      <c r="O26" s="2"/>
      <c r="P26" s="2"/>
      <c r="Q26" s="2"/>
      <c r="R26" s="2"/>
      <c r="S26" s="2"/>
      <c r="T26" s="2"/>
      <c r="U26" s="14"/>
    </row>
    <row r="27" spans="1:21" ht="27.9" customHeight="1" x14ac:dyDescent="0.25">
      <c r="A27" s="9" t="s">
        <v>9</v>
      </c>
      <c r="B27" s="11"/>
      <c r="C27" s="11" t="s">
        <v>5</v>
      </c>
      <c r="D27" s="24"/>
      <c r="E27" s="11"/>
      <c r="F27" s="11"/>
      <c r="G27" s="11"/>
      <c r="H27" s="38" t="s">
        <v>47</v>
      </c>
      <c r="I27" s="11"/>
      <c r="J27" s="7"/>
      <c r="L27" s="9" t="s">
        <v>9</v>
      </c>
      <c r="M27" s="11"/>
      <c r="N27" s="11" t="s">
        <v>5</v>
      </c>
      <c r="O27" s="24"/>
      <c r="P27" s="11"/>
      <c r="Q27" s="11"/>
      <c r="R27" s="11"/>
      <c r="S27" s="38" t="s">
        <v>47</v>
      </c>
      <c r="T27" s="11"/>
      <c r="U27" s="7"/>
    </row>
    <row r="28" spans="1:21" ht="27.9" customHeight="1" thickBot="1" x14ac:dyDescent="0.3">
      <c r="A28" s="13" t="s">
        <v>49</v>
      </c>
      <c r="B28" s="3"/>
      <c r="C28" s="3" t="s">
        <v>6</v>
      </c>
      <c r="D28" s="2"/>
      <c r="E28" s="3"/>
      <c r="F28" s="3"/>
      <c r="G28" s="3"/>
      <c r="H28" s="38" t="s">
        <v>47</v>
      </c>
      <c r="I28" s="3"/>
      <c r="J28" s="8"/>
      <c r="L28" s="13" t="s">
        <v>49</v>
      </c>
      <c r="M28" s="3"/>
      <c r="N28" s="3" t="s">
        <v>6</v>
      </c>
      <c r="O28" s="2"/>
      <c r="P28" s="3"/>
      <c r="Q28" s="3"/>
      <c r="R28" s="3"/>
      <c r="S28" s="38" t="s">
        <v>47</v>
      </c>
      <c r="T28" s="3"/>
      <c r="U28" s="8"/>
    </row>
    <row r="29" spans="1:21" ht="27.9" customHeight="1" thickBot="1" x14ac:dyDescent="0.3">
      <c r="A29" s="21" t="s">
        <v>50</v>
      </c>
      <c r="B29" s="2"/>
      <c r="C29" s="2"/>
      <c r="D29" s="2"/>
      <c r="E29" s="2"/>
      <c r="F29" s="2"/>
      <c r="G29" s="2"/>
      <c r="H29" s="2"/>
      <c r="I29" s="3"/>
      <c r="J29" s="14"/>
      <c r="L29" s="21" t="s">
        <v>50</v>
      </c>
      <c r="M29" s="2"/>
      <c r="N29" s="2"/>
      <c r="O29" s="2"/>
      <c r="P29" s="2"/>
      <c r="Q29" s="2"/>
      <c r="R29" s="2"/>
      <c r="S29" s="2"/>
      <c r="T29" s="3"/>
      <c r="U29" s="14"/>
    </row>
    <row r="30" spans="1:21" ht="24.9" customHeight="1" x14ac:dyDescent="0.25">
      <c r="A30" s="41"/>
      <c r="B30" s="11"/>
      <c r="C30" s="11"/>
      <c r="D30" s="11"/>
      <c r="E30" s="11"/>
      <c r="F30" s="11"/>
      <c r="G30" s="11"/>
      <c r="H30" s="11"/>
      <c r="I30" s="33"/>
      <c r="J30" s="34"/>
      <c r="L30" s="41"/>
      <c r="M30" s="11"/>
      <c r="N30" s="11"/>
      <c r="O30" s="11"/>
      <c r="P30" s="11"/>
      <c r="Q30" s="11"/>
      <c r="R30" s="11"/>
      <c r="S30" s="11"/>
      <c r="T30" s="33"/>
      <c r="U30" s="34"/>
    </row>
    <row r="31" spans="1:21" ht="13.8" thickBot="1" x14ac:dyDescent="0.3">
      <c r="A31" s="21"/>
      <c r="B31" s="2"/>
      <c r="C31" s="2"/>
      <c r="D31" s="2"/>
      <c r="E31" s="2"/>
      <c r="F31" s="2"/>
      <c r="G31" s="2"/>
      <c r="H31" s="22" t="s">
        <v>12</v>
      </c>
      <c r="I31" s="35"/>
      <c r="J31" s="36"/>
      <c r="L31" s="21"/>
      <c r="M31" s="2"/>
      <c r="N31" s="2"/>
      <c r="O31" s="2"/>
      <c r="P31" s="2"/>
      <c r="Q31" s="2"/>
      <c r="R31" s="2"/>
      <c r="S31" s="22" t="s">
        <v>12</v>
      </c>
      <c r="T31" s="35"/>
      <c r="U31" s="36"/>
    </row>
  </sheetData>
  <phoneticPr fontId="0" type="noConversion"/>
  <pageMargins left="0.75" right="0.75" top="1" bottom="1" header="0.4921259845" footer="0.4921259845"/>
  <pageSetup paperSize="9" scale="61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</vt:i4>
      </vt:variant>
    </vt:vector>
  </HeadingPairs>
  <TitlesOfParts>
    <vt:vector size="10" baseType="lpstr">
      <vt:lpstr>koonti</vt:lpstr>
      <vt:lpstr>B17</vt:lpstr>
      <vt:lpstr>Blad1</vt:lpstr>
      <vt:lpstr>C15</vt:lpstr>
      <vt:lpstr>C14</vt:lpstr>
      <vt:lpstr>D13</vt:lpstr>
      <vt:lpstr>D12</vt:lpstr>
      <vt:lpstr>E11</vt:lpstr>
      <vt:lpstr>F10</vt:lpstr>
      <vt:lpstr>koonti!Utskriftsområde</vt:lpstr>
    </vt:vector>
  </TitlesOfParts>
  <Company>SPL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Rissanen</dc:creator>
  <cp:lastModifiedBy>Ahlgren Bo-Eric</cp:lastModifiedBy>
  <cp:lastPrinted>2022-10-13T18:03:23Z</cp:lastPrinted>
  <dcterms:created xsi:type="dcterms:W3CDTF">1999-10-08T07:34:12Z</dcterms:created>
  <dcterms:modified xsi:type="dcterms:W3CDTF">2022-10-13T18:04:05Z</dcterms:modified>
</cp:coreProperties>
</file>