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Laura Ojanen\OneDrive - Suomen Taekwondoliitto\Liiton hallinto\Valiokunnat\Otteluvaliokunta\Otteluliiga\"/>
    </mc:Choice>
  </mc:AlternateContent>
  <bookViews>
    <workbookView xWindow="0" yWindow="0" windowWidth="15345" windowHeight="4650"/>
  </bookViews>
  <sheets>
    <sheet name="Sarjoittain" sheetId="1" r:id="rId1"/>
  </sheets>
  <definedNames>
    <definedName name="_xlnm._FilterDatabase" localSheetId="0" hidden="1">Sarjoittain!#REF!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0" i="1" l="1"/>
  <c r="D179" i="1"/>
  <c r="D135" i="1"/>
  <c r="D134" i="1"/>
  <c r="D133" i="1"/>
  <c r="D129" i="1"/>
  <c r="D122" i="1"/>
  <c r="D121" i="1"/>
  <c r="D120" i="1"/>
  <c r="D119" i="1"/>
  <c r="D116" i="1"/>
  <c r="D115" i="1"/>
  <c r="D114" i="1"/>
  <c r="D66" i="1"/>
  <c r="D50" i="1"/>
  <c r="D49" i="1"/>
  <c r="D46" i="1"/>
  <c r="D45" i="1"/>
  <c r="D160" i="1"/>
  <c r="D159" i="1"/>
  <c r="D148" i="1"/>
  <c r="D147" i="1"/>
  <c r="D97" i="1"/>
  <c r="D27" i="1"/>
  <c r="D22" i="1"/>
  <c r="D201" i="1"/>
  <c r="D95" i="1"/>
  <c r="D94" i="1"/>
  <c r="D194" i="1"/>
  <c r="D71" i="1"/>
  <c r="D70" i="1"/>
  <c r="D67" i="1"/>
  <c r="D65" i="1"/>
  <c r="D200" i="1"/>
  <c r="D187" i="1"/>
  <c r="D188" i="1"/>
  <c r="D183" i="1"/>
  <c r="D184" i="1"/>
  <c r="D130" i="1"/>
  <c r="D62" i="1"/>
  <c r="D60" i="1"/>
  <c r="D169" i="1"/>
  <c r="D168" i="1"/>
  <c r="D163" i="1"/>
  <c r="D19" i="1"/>
  <c r="D18" i="1"/>
  <c r="D17" i="1"/>
  <c r="D8" i="1"/>
  <c r="D6" i="1"/>
  <c r="D189" i="1"/>
  <c r="D61" i="1"/>
  <c r="D55" i="1"/>
  <c r="D57" i="1"/>
  <c r="D155" i="1"/>
  <c r="D153" i="1"/>
  <c r="D154" i="1"/>
  <c r="D26" i="1"/>
  <c r="D25" i="1"/>
  <c r="D12" i="1"/>
  <c r="D195" i="1"/>
  <c r="D193" i="1"/>
  <c r="D190" i="1"/>
  <c r="D165" i="1"/>
  <c r="D164" i="1"/>
  <c r="D146" i="1"/>
  <c r="D126" i="1"/>
  <c r="D125" i="1"/>
  <c r="D80" i="1"/>
  <c r="D56" i="1"/>
  <c r="D156" i="1"/>
  <c r="D7" i="1"/>
  <c r="D9" i="1"/>
  <c r="D34" i="1"/>
  <c r="D72" i="1"/>
  <c r="D44" i="1"/>
  <c r="D96" i="1"/>
  <c r="D13" i="1"/>
  <c r="D87" i="1"/>
  <c r="D86" i="1"/>
  <c r="D81" i="1"/>
  <c r="D14" i="1"/>
</calcChain>
</file>

<file path=xl/sharedStrings.xml><?xml version="1.0" encoding="utf-8"?>
<sst xmlns="http://schemas.openxmlformats.org/spreadsheetml/2006/main" count="228" uniqueCount="146">
  <si>
    <t>C-POJAT</t>
  </si>
  <si>
    <t>C1 -33kg</t>
  </si>
  <si>
    <t>Yhteensä</t>
  </si>
  <si>
    <t>Oskar Mäkinen</t>
  </si>
  <si>
    <t>Tampereen Kumgang Taekwondo</t>
  </si>
  <si>
    <t>Paimion Taekwondo</t>
  </si>
  <si>
    <t>Espoo Hwarang Team</t>
  </si>
  <si>
    <t>Budokwai Taekwondo</t>
  </si>
  <si>
    <t>Taekwondourheilijat 2011</t>
  </si>
  <si>
    <t>Yong Taekwondo</t>
  </si>
  <si>
    <t>C1 -37kg</t>
  </si>
  <si>
    <t>Kasperi Kuokkanen</t>
  </si>
  <si>
    <t>Väinö Väänänen</t>
  </si>
  <si>
    <t>Oskari Koskinen</t>
  </si>
  <si>
    <t>Salon Taekwondoseura</t>
  </si>
  <si>
    <t>C1 -41kg</t>
  </si>
  <si>
    <t>Loviisan Taekwondo</t>
  </si>
  <si>
    <t>C1 -45kg</t>
  </si>
  <si>
    <t>Oskari Viinanen</t>
  </si>
  <si>
    <t>Keijo Soinio</t>
  </si>
  <si>
    <t>Naantalin Taekwondo</t>
  </si>
  <si>
    <t>C1 -49kg</t>
  </si>
  <si>
    <t>C1 -53kg</t>
  </si>
  <si>
    <t>C1 -57kg</t>
  </si>
  <si>
    <t>C1 -61kg</t>
  </si>
  <si>
    <t>C1 -65kg</t>
  </si>
  <si>
    <t>C1 +65kg</t>
  </si>
  <si>
    <t>C-TYTÖT</t>
  </si>
  <si>
    <t>C1 -29kg</t>
  </si>
  <si>
    <t>Elisa Toivonen</t>
  </si>
  <si>
    <t>Emilia Lahti</t>
  </si>
  <si>
    <t>Mukwan Jyväskylä</t>
  </si>
  <si>
    <t>C1 -44kg</t>
  </si>
  <si>
    <t>Laura Fredriksson</t>
  </si>
  <si>
    <t>C1 -47kg</t>
  </si>
  <si>
    <t>C1 -51kg</t>
  </si>
  <si>
    <t>C1 -55kg</t>
  </si>
  <si>
    <t>Karin Lindblad</t>
  </si>
  <si>
    <t>C1 -59kg</t>
  </si>
  <si>
    <t>C1 +59kg</t>
  </si>
  <si>
    <t>B-POJAT</t>
  </si>
  <si>
    <t>B1 -45kg</t>
  </si>
  <si>
    <t>B1 -48kg</t>
  </si>
  <si>
    <t>Toijalan Taekwondo Chun</t>
  </si>
  <si>
    <t>B1 -51kg</t>
  </si>
  <si>
    <t>B1 -55kg</t>
  </si>
  <si>
    <t>B1 -59kg</t>
  </si>
  <si>
    <t>B1 -63kg</t>
  </si>
  <si>
    <t>B1 -68kg</t>
  </si>
  <si>
    <t>B1 -73kg</t>
  </si>
  <si>
    <t>B1 -78kg</t>
  </si>
  <si>
    <t>B1 +78kg</t>
  </si>
  <si>
    <t>B-TYTÖT</t>
  </si>
  <si>
    <t>B1 -42kg</t>
  </si>
  <si>
    <t>B1 -44kg</t>
  </si>
  <si>
    <t>B1 -46kg</t>
  </si>
  <si>
    <t>B1 -49kg</t>
  </si>
  <si>
    <t>Henna Nyppynen</t>
  </si>
  <si>
    <t>B1 -52kg</t>
  </si>
  <si>
    <t>Malmin Taekwondo</t>
  </si>
  <si>
    <t>Helmi Härkönen</t>
  </si>
  <si>
    <t>Ruqia Rahmani</t>
  </si>
  <si>
    <t>B1 +68kg</t>
  </si>
  <si>
    <t>MIEHET</t>
  </si>
  <si>
    <t>R1 -54kg</t>
  </si>
  <si>
    <t>R1 -58kg</t>
  </si>
  <si>
    <t>Mikko Ponkilainen</t>
  </si>
  <si>
    <t>R1 -63kg</t>
  </si>
  <si>
    <t>Toni Lahtinen</t>
  </si>
  <si>
    <t>R1 -68kg</t>
  </si>
  <si>
    <t>R1 -74kg</t>
  </si>
  <si>
    <t>R1 -80kg</t>
  </si>
  <si>
    <t>R1 -87kg</t>
  </si>
  <si>
    <t>R1 +87kg</t>
  </si>
  <si>
    <t>NAISET</t>
  </si>
  <si>
    <t>R1 -46kg</t>
  </si>
  <si>
    <t>R1 -49kg</t>
  </si>
  <si>
    <t>R1 -53kg</t>
  </si>
  <si>
    <t>R1 -57kg</t>
  </si>
  <si>
    <t>Piia Muikku</t>
  </si>
  <si>
    <t>R1 -62kg</t>
  </si>
  <si>
    <t>Vihdin Taekwondoseura</t>
  </si>
  <si>
    <t>R1 -67kg</t>
  </si>
  <si>
    <t>R1 -73kg</t>
  </si>
  <si>
    <t>R1 +73kg</t>
  </si>
  <si>
    <t>Herttoniemen Taekwondo Hwang</t>
  </si>
  <si>
    <t>Oskari Hervonen</t>
  </si>
  <si>
    <t>Taekwondo Nurmijärvi</t>
  </si>
  <si>
    <t>Jessica Muikku</t>
  </si>
  <si>
    <t>Chahrazed Boughrara</t>
  </si>
  <si>
    <t>Severi Sarala</t>
  </si>
  <si>
    <t>Evin Azboy</t>
  </si>
  <si>
    <t>Helsingin Taekwondoseura</t>
  </si>
  <si>
    <t>Kia Vuori</t>
  </si>
  <si>
    <t>Jasmin Manninen</t>
  </si>
  <si>
    <t>Maria Kirjavainen</t>
  </si>
  <si>
    <t>Loviisa</t>
  </si>
  <si>
    <t>Luca Leskinen</t>
  </si>
  <si>
    <t>Mikko Helander</t>
  </si>
  <si>
    <t>Chaimaa Boughrara</t>
  </si>
  <si>
    <t>Emilia Nordeswan</t>
  </si>
  <si>
    <t>Tampere Kumgang Taekwondo</t>
  </si>
  <si>
    <t>Rasmus Suhola</t>
  </si>
  <si>
    <t>Sami Lee</t>
  </si>
  <si>
    <t>Tuikku Holopainen</t>
  </si>
  <si>
    <t>Linnea Saarinen</t>
  </si>
  <si>
    <t>Valtteri Tammila</t>
  </si>
  <si>
    <t>Marjut Jussila</t>
  </si>
  <si>
    <t>OTTELULIIGA 2016</t>
  </si>
  <si>
    <t>Jesse Viitala</t>
  </si>
  <si>
    <t>Rufus Mattsson</t>
  </si>
  <si>
    <t>Otto Kainulainen</t>
  </si>
  <si>
    <t>Korson Kaiku/Taekwondo</t>
  </si>
  <si>
    <t>Joona Lerto</t>
  </si>
  <si>
    <t>Methasit Kopisto</t>
  </si>
  <si>
    <t>Sisu Salmenniemi</t>
  </si>
  <si>
    <t>Ali Pirveisi</t>
  </si>
  <si>
    <t>Hawkar Sardarsalam</t>
  </si>
  <si>
    <t>Oumed Mohammes</t>
  </si>
  <si>
    <t>Sami Leskinen</t>
  </si>
  <si>
    <t>Jesse Peltonen</t>
  </si>
  <si>
    <t>Bardia Mirzaei</t>
  </si>
  <si>
    <t>Taekwondourheilijat</t>
  </si>
  <si>
    <t>Tommi Petjoi</t>
  </si>
  <si>
    <t>Helsingin Itsepuolustuskoulu</t>
  </si>
  <si>
    <t>Ville Reponen</t>
  </si>
  <si>
    <t>Vatado</t>
  </si>
  <si>
    <t>Alizada Zaher</t>
  </si>
  <si>
    <t>Sisu Gym Järvenpää</t>
  </si>
  <si>
    <t>Iisa Suorela</t>
  </si>
  <si>
    <t>Aino Kortelainen</t>
  </si>
  <si>
    <t>Emma Johansson</t>
  </si>
  <si>
    <t>Taru Hanhinen</t>
  </si>
  <si>
    <t>Emma Kosonen</t>
  </si>
  <si>
    <t>Meri Hanhinen</t>
  </si>
  <si>
    <t>Iida Kosonen</t>
  </si>
  <si>
    <t>Sofia Sainio</t>
  </si>
  <si>
    <t>Emilia Nordenswan</t>
  </si>
  <si>
    <t>Milla Väyrynen</t>
  </si>
  <si>
    <t>Supatcha Kaeophet</t>
  </si>
  <si>
    <t>Emma Reiman</t>
  </si>
  <si>
    <t>Jessica Iivarinen</t>
  </si>
  <si>
    <t>Mia Hanhinen</t>
  </si>
  <si>
    <t>Riina Korhonen</t>
  </si>
  <si>
    <t>Noora Lehtonen</t>
  </si>
  <si>
    <t>Otteluliigan säännöt löytyvät kokonaisuudessaan Taekwondo-ottelusääntöjä täydentävistä määräyksistä!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</si>
</sst>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51">
    <cellStyle name="Avattu hyperlinkki" xfId="6" builtinId="9" hidden="1"/>
    <cellStyle name="Avattu hyperlinkki" xfId="8" builtinId="9" hidden="1"/>
    <cellStyle name="Avattu hyperlinkki" xfId="10" builtinId="9" hidden="1"/>
    <cellStyle name="Avattu hyperlinkki" xfId="12" builtinId="9" hidden="1"/>
    <cellStyle name="Avattu hyperlinkki" xfId="14" builtinId="9" hidden="1"/>
    <cellStyle name="Avattu hyperlinkki" xfId="16" builtinId="9" hidden="1"/>
    <cellStyle name="Avattu hyperlinkki" xfId="18" builtinId="9" hidden="1"/>
    <cellStyle name="Avattu hyperlinkki" xfId="20" builtinId="9" hidden="1"/>
    <cellStyle name="Avattu hyperlinkki" xfId="22" builtinId="9" hidden="1"/>
    <cellStyle name="Avattu hyperlinkki" xfId="24" builtinId="9" hidden="1"/>
    <cellStyle name="Avattu hyperlinkki" xfId="26" builtinId="9" hidden="1"/>
    <cellStyle name="Avattu hyperlinkki" xfId="28" builtinId="9" hidden="1"/>
    <cellStyle name="Avattu hyperlinkki" xfId="30" builtinId="9" hidden="1"/>
    <cellStyle name="Avattu hyperlinkki" xfId="32" builtinId="9" hidden="1"/>
    <cellStyle name="Avattu hyperlinkki" xfId="34" builtinId="9" hidden="1"/>
    <cellStyle name="Avattu hyperlinkki" xfId="36" builtinId="9" hidden="1"/>
    <cellStyle name="Avattu hyperlinkki" xfId="38" builtinId="9" hidden="1"/>
    <cellStyle name="Avattu hyperlinkki" xfId="40" builtinId="9" hidden="1"/>
    <cellStyle name="Avattu hyperlinkki" xfId="42" builtinId="9" hidden="1"/>
    <cellStyle name="Avattu hyperlinkki" xfId="44" builtinId="9" hidden="1"/>
    <cellStyle name="Avattu hyperlinkki" xfId="46" builtinId="9" hidden="1"/>
    <cellStyle name="Avattu hyperlinkki" xfId="48" builtinId="9" hidden="1"/>
    <cellStyle name="Avattu hyperlinkki" xfId="50" builtinId="9" hidden="1"/>
    <cellStyle name="Heading" xfId="1"/>
    <cellStyle name="Heading1" xfId="2"/>
    <cellStyle name="Hyperlinkki" xfId="5" builtinId="8" hidden="1"/>
    <cellStyle name="Hyperlinkki" xfId="7" builtinId="8" hidden="1"/>
    <cellStyle name="Hyperlinkki" xfId="9" builtinId="8" hidden="1"/>
    <cellStyle name="Hyperlinkki" xfId="11" builtinId="8" hidden="1"/>
    <cellStyle name="Hyperlinkki" xfId="13" builtinId="8" hidden="1"/>
    <cellStyle name="Hyperlinkki" xfId="15" builtinId="8" hidden="1"/>
    <cellStyle name="Hyperlinkki" xfId="17" builtinId="8" hidden="1"/>
    <cellStyle name="Hyperlinkki" xfId="19" builtinId="8" hidden="1"/>
    <cellStyle name="Hyperlinkki" xfId="21" builtinId="8" hidden="1"/>
    <cellStyle name="Hyperlinkki" xfId="23" builtinId="8" hidden="1"/>
    <cellStyle name="Hyperlinkki" xfId="25" builtinId="8" hidden="1"/>
    <cellStyle name="Hyperlinkki" xfId="27" builtinId="8" hidden="1"/>
    <cellStyle name="Hyperlinkki" xfId="29" builtinId="8" hidden="1"/>
    <cellStyle name="Hyperlinkki" xfId="31" builtinId="8" hidden="1"/>
    <cellStyle name="Hyperlinkki" xfId="33" builtinId="8" hidden="1"/>
    <cellStyle name="Hyperlinkki" xfId="35" builtinId="8" hidden="1"/>
    <cellStyle name="Hyperlinkki" xfId="37" builtinId="8" hidden="1"/>
    <cellStyle name="Hyperlinkki" xfId="39" builtinId="8" hidden="1"/>
    <cellStyle name="Hyperlinkki" xfId="41" builtinId="8" hidden="1"/>
    <cellStyle name="Hyperlinkki" xfId="43" builtinId="8" hidden="1"/>
    <cellStyle name="Hyperlinkki" xfId="45" builtinId="8" hidden="1"/>
    <cellStyle name="Hyperlinkki" xfId="47" builtinId="8" hidden="1"/>
    <cellStyle name="Hyperlinkki" xfId="49" builtinId="8" hidden="1"/>
    <cellStyle name="Normaali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tabSelected="1" topLeftCell="A21" workbookViewId="0">
      <selection activeCell="F30" sqref="F30"/>
    </sheetView>
  </sheetViews>
  <sheetFormatPr defaultColWidth="8.75" defaultRowHeight="14.25" x14ac:dyDescent="0.2"/>
  <cols>
    <col min="1" max="1" width="26" customWidth="1"/>
    <col min="2" max="2" width="29" customWidth="1"/>
    <col min="3" max="10" width="10.75" style="1" customWidth="1"/>
  </cols>
  <sheetData>
    <row r="1" spans="1:10" ht="18" x14ac:dyDescent="0.25">
      <c r="A1" s="9" t="s">
        <v>108</v>
      </c>
    </row>
    <row r="3" spans="1:10" ht="15" x14ac:dyDescent="0.25">
      <c r="A3" s="5"/>
      <c r="C3" s="2" t="s">
        <v>96</v>
      </c>
      <c r="D3" s="3" t="s">
        <v>2</v>
      </c>
    </row>
    <row r="4" spans="1:10" ht="15" x14ac:dyDescent="0.25">
      <c r="A4" s="5" t="s">
        <v>0</v>
      </c>
      <c r="C4" s="2"/>
    </row>
    <row r="5" spans="1:10" ht="15" x14ac:dyDescent="0.25">
      <c r="A5" s="5" t="s">
        <v>1</v>
      </c>
      <c r="C5" s="2"/>
    </row>
    <row r="6" spans="1:10" ht="15" x14ac:dyDescent="0.25">
      <c r="A6" t="s">
        <v>102</v>
      </c>
      <c r="B6" t="s">
        <v>87</v>
      </c>
      <c r="C6" s="1">
        <v>7</v>
      </c>
      <c r="D6" s="7">
        <f>SUM(C6:C6)</f>
        <v>7</v>
      </c>
    </row>
    <row r="7" spans="1:10" ht="15" x14ac:dyDescent="0.25">
      <c r="A7" t="s">
        <v>106</v>
      </c>
      <c r="B7" t="s">
        <v>7</v>
      </c>
      <c r="C7" s="1">
        <v>5</v>
      </c>
      <c r="D7" s="7">
        <f>SUM(C7:C7)</f>
        <v>5</v>
      </c>
      <c r="E7"/>
      <c r="F7"/>
      <c r="G7"/>
      <c r="H7"/>
      <c r="I7"/>
      <c r="J7"/>
    </row>
    <row r="8" spans="1:10" ht="15" x14ac:dyDescent="0.25">
      <c r="A8" t="s">
        <v>109</v>
      </c>
      <c r="B8" t="s">
        <v>31</v>
      </c>
      <c r="C8" s="1">
        <v>3</v>
      </c>
      <c r="D8" s="7">
        <f>SUM(C8:C8)</f>
        <v>3</v>
      </c>
      <c r="E8"/>
      <c r="F8"/>
      <c r="G8"/>
      <c r="H8"/>
      <c r="I8"/>
      <c r="J8"/>
    </row>
    <row r="9" spans="1:10" ht="15" x14ac:dyDescent="0.25">
      <c r="A9" t="s">
        <v>97</v>
      </c>
      <c r="B9" t="s">
        <v>8</v>
      </c>
      <c r="C9" s="1">
        <v>3</v>
      </c>
      <c r="D9" s="7">
        <f>SUM(C9:C9)</f>
        <v>3</v>
      </c>
      <c r="E9"/>
      <c r="F9"/>
      <c r="G9"/>
      <c r="H9"/>
      <c r="I9"/>
      <c r="J9"/>
    </row>
    <row r="10" spans="1:10" ht="15" x14ac:dyDescent="0.25">
      <c r="D10" s="7"/>
    </row>
    <row r="11" spans="1:10" ht="15" x14ac:dyDescent="0.25">
      <c r="A11" s="5" t="s">
        <v>10</v>
      </c>
      <c r="D11" s="7"/>
    </row>
    <row r="12" spans="1:10" ht="15" x14ac:dyDescent="0.25">
      <c r="A12" t="s">
        <v>106</v>
      </c>
      <c r="B12" t="s">
        <v>7</v>
      </c>
      <c r="C12" s="1">
        <v>7</v>
      </c>
      <c r="D12" s="7">
        <f>SUM(C12:C12)</f>
        <v>7</v>
      </c>
    </row>
    <row r="13" spans="1:10" ht="15" x14ac:dyDescent="0.25">
      <c r="A13" t="s">
        <v>110</v>
      </c>
      <c r="B13" t="s">
        <v>7</v>
      </c>
      <c r="C13" s="1">
        <v>5</v>
      </c>
      <c r="D13" s="7">
        <f>SUM(C13:C13)</f>
        <v>5</v>
      </c>
      <c r="E13"/>
      <c r="F13"/>
      <c r="G13"/>
      <c r="H13"/>
      <c r="I13"/>
      <c r="J13"/>
    </row>
    <row r="14" spans="1:10" ht="15" x14ac:dyDescent="0.25">
      <c r="A14" t="s">
        <v>111</v>
      </c>
      <c r="B14" t="s">
        <v>112</v>
      </c>
      <c r="C14" s="1">
        <v>3</v>
      </c>
      <c r="D14" s="7">
        <f>SUM(C14:C14)</f>
        <v>3</v>
      </c>
      <c r="E14"/>
      <c r="F14"/>
      <c r="G14"/>
      <c r="H14"/>
      <c r="I14"/>
      <c r="J14"/>
    </row>
    <row r="15" spans="1:10" ht="15" x14ac:dyDescent="0.25">
      <c r="D15" s="7"/>
    </row>
    <row r="16" spans="1:10" ht="15" x14ac:dyDescent="0.25">
      <c r="A16" s="5" t="s">
        <v>15</v>
      </c>
      <c r="D16" s="7"/>
    </row>
    <row r="17" spans="1:10" ht="15" x14ac:dyDescent="0.25">
      <c r="A17" t="s">
        <v>113</v>
      </c>
      <c r="B17" t="s">
        <v>20</v>
      </c>
      <c r="C17" s="1">
        <v>7</v>
      </c>
      <c r="D17" s="7">
        <f>SUM(C17:C17)</f>
        <v>7</v>
      </c>
    </row>
    <row r="18" spans="1:10" ht="15" x14ac:dyDescent="0.25">
      <c r="A18" t="s">
        <v>114</v>
      </c>
      <c r="B18" t="s">
        <v>8</v>
      </c>
      <c r="C18" s="1">
        <v>5</v>
      </c>
      <c r="D18" s="7">
        <f>SUM(C18:C18)</f>
        <v>5</v>
      </c>
    </row>
    <row r="19" spans="1:10" ht="15" x14ac:dyDescent="0.25">
      <c r="A19" t="s">
        <v>12</v>
      </c>
      <c r="B19" t="s">
        <v>5</v>
      </c>
      <c r="C19" s="1">
        <v>3</v>
      </c>
      <c r="D19" s="7">
        <f>SUM(C19:C19)</f>
        <v>3</v>
      </c>
      <c r="E19"/>
      <c r="F19"/>
      <c r="G19"/>
      <c r="H19"/>
      <c r="I19"/>
      <c r="J19"/>
    </row>
    <row r="20" spans="1:10" ht="15" x14ac:dyDescent="0.25">
      <c r="D20" s="7"/>
    </row>
    <row r="21" spans="1:10" ht="15" x14ac:dyDescent="0.25">
      <c r="A21" s="5" t="s">
        <v>17</v>
      </c>
      <c r="D21" s="7"/>
    </row>
    <row r="22" spans="1:10" ht="15" x14ac:dyDescent="0.25">
      <c r="A22" s="4" t="s">
        <v>115</v>
      </c>
      <c r="B22" t="s">
        <v>7</v>
      </c>
      <c r="C22" s="1">
        <v>7</v>
      </c>
      <c r="D22" s="7">
        <f>SUM(C22)</f>
        <v>7</v>
      </c>
    </row>
    <row r="23" spans="1:10" ht="15" x14ac:dyDescent="0.25">
      <c r="D23" s="7"/>
    </row>
    <row r="24" spans="1:10" ht="15" x14ac:dyDescent="0.25">
      <c r="A24" s="5" t="s">
        <v>21</v>
      </c>
      <c r="D24" s="7"/>
    </row>
    <row r="25" spans="1:10" ht="15" x14ac:dyDescent="0.25">
      <c r="A25" t="s">
        <v>13</v>
      </c>
      <c r="B25" t="s">
        <v>14</v>
      </c>
      <c r="C25" s="1">
        <v>7</v>
      </c>
      <c r="D25" s="7">
        <f>SUM(C25:C25)</f>
        <v>7</v>
      </c>
      <c r="E25"/>
      <c r="F25"/>
      <c r="G25"/>
      <c r="H25"/>
      <c r="I25"/>
      <c r="J25"/>
    </row>
    <row r="26" spans="1:10" ht="15" x14ac:dyDescent="0.25">
      <c r="A26" t="s">
        <v>116</v>
      </c>
      <c r="B26" t="s">
        <v>8</v>
      </c>
      <c r="C26" s="1">
        <v>5</v>
      </c>
      <c r="D26" s="7">
        <f>SUM(C26:C26)</f>
        <v>5</v>
      </c>
      <c r="E26"/>
      <c r="F26"/>
      <c r="G26"/>
      <c r="H26"/>
      <c r="I26"/>
      <c r="J26"/>
    </row>
    <row r="27" spans="1:10" ht="15" x14ac:dyDescent="0.25">
      <c r="A27" s="4" t="s">
        <v>115</v>
      </c>
      <c r="B27" t="s">
        <v>7</v>
      </c>
      <c r="C27" s="1">
        <v>3</v>
      </c>
      <c r="D27" s="3">
        <f>SUM(C27:C27)</f>
        <v>3</v>
      </c>
      <c r="E27"/>
      <c r="F27"/>
      <c r="G27"/>
      <c r="H27"/>
      <c r="I27"/>
      <c r="J27"/>
    </row>
    <row r="28" spans="1:10" ht="15" x14ac:dyDescent="0.25">
      <c r="D28" s="7"/>
    </row>
    <row r="29" spans="1:10" ht="15" x14ac:dyDescent="0.25">
      <c r="A29" s="5" t="s">
        <v>22</v>
      </c>
      <c r="D29" s="7"/>
    </row>
    <row r="30" spans="1:10" ht="15" x14ac:dyDescent="0.25">
      <c r="D30" s="7"/>
    </row>
    <row r="31" spans="1:10" ht="15" x14ac:dyDescent="0.25">
      <c r="A31" s="5" t="s">
        <v>23</v>
      </c>
      <c r="D31" s="7"/>
    </row>
    <row r="32" spans="1:10" ht="15" x14ac:dyDescent="0.25">
      <c r="D32" s="7"/>
    </row>
    <row r="33" spans="1:4" ht="15" x14ac:dyDescent="0.25">
      <c r="A33" s="5" t="s">
        <v>24</v>
      </c>
      <c r="D33" s="7"/>
    </row>
    <row r="34" spans="1:4" ht="15" x14ac:dyDescent="0.25">
      <c r="A34" t="s">
        <v>98</v>
      </c>
      <c r="B34" t="s">
        <v>9</v>
      </c>
      <c r="C34" s="1">
        <v>7</v>
      </c>
      <c r="D34" s="7">
        <f>SUM(C34:C34)</f>
        <v>7</v>
      </c>
    </row>
    <row r="35" spans="1:4" ht="15" x14ac:dyDescent="0.25">
      <c r="D35" s="7"/>
    </row>
    <row r="36" spans="1:4" ht="15" x14ac:dyDescent="0.25">
      <c r="A36" s="5" t="s">
        <v>25</v>
      </c>
      <c r="D36" s="7"/>
    </row>
    <row r="37" spans="1:4" ht="15" x14ac:dyDescent="0.25">
      <c r="D37" s="7"/>
    </row>
    <row r="38" spans="1:4" ht="15" x14ac:dyDescent="0.25">
      <c r="A38" s="5" t="s">
        <v>26</v>
      </c>
      <c r="D38" s="7"/>
    </row>
    <row r="39" spans="1:4" ht="15" x14ac:dyDescent="0.25">
      <c r="D39" s="7"/>
    </row>
    <row r="40" spans="1:4" ht="15" x14ac:dyDescent="0.25">
      <c r="A40" s="5" t="s">
        <v>27</v>
      </c>
      <c r="D40" s="7"/>
    </row>
    <row r="41" spans="1:4" ht="15" x14ac:dyDescent="0.25">
      <c r="A41" s="5" t="s">
        <v>28</v>
      </c>
      <c r="D41" s="7"/>
    </row>
    <row r="42" spans="1:4" ht="15" x14ac:dyDescent="0.25">
      <c r="D42" s="7"/>
    </row>
    <row r="43" spans="1:4" ht="15" x14ac:dyDescent="0.25">
      <c r="A43" s="5" t="s">
        <v>1</v>
      </c>
      <c r="D43" s="7"/>
    </row>
    <row r="44" spans="1:4" ht="15" x14ac:dyDescent="0.25">
      <c r="A44" t="s">
        <v>129</v>
      </c>
      <c r="B44" t="s">
        <v>87</v>
      </c>
      <c r="C44" s="1">
        <v>7</v>
      </c>
      <c r="D44" s="7">
        <f>SUM(C44:C44)</f>
        <v>7</v>
      </c>
    </row>
    <row r="45" spans="1:4" ht="15" x14ac:dyDescent="0.25">
      <c r="A45" s="4" t="s">
        <v>130</v>
      </c>
      <c r="B45" t="s">
        <v>8</v>
      </c>
      <c r="C45" s="1">
        <v>5</v>
      </c>
      <c r="D45" s="7">
        <f>SUM(C45:C45)</f>
        <v>5</v>
      </c>
    </row>
    <row r="46" spans="1:4" ht="15" x14ac:dyDescent="0.25">
      <c r="A46" s="4" t="s">
        <v>131</v>
      </c>
      <c r="B46" t="s">
        <v>16</v>
      </c>
      <c r="C46" s="1">
        <v>3</v>
      </c>
      <c r="D46" s="7">
        <f>SUM(C46:C46)</f>
        <v>3</v>
      </c>
    </row>
    <row r="47" spans="1:4" ht="15" x14ac:dyDescent="0.25">
      <c r="D47" s="7"/>
    </row>
    <row r="48" spans="1:4" ht="15" x14ac:dyDescent="0.25">
      <c r="A48" s="5" t="s">
        <v>10</v>
      </c>
      <c r="D48" s="7"/>
    </row>
    <row r="49" spans="1:10" ht="15" x14ac:dyDescent="0.25">
      <c r="A49" s="4" t="s">
        <v>132</v>
      </c>
      <c r="B49" t="s">
        <v>9</v>
      </c>
      <c r="C49" s="1">
        <v>7</v>
      </c>
      <c r="D49" s="7">
        <f>SUM(C49:C49)</f>
        <v>7</v>
      </c>
    </row>
    <row r="50" spans="1:10" ht="15" x14ac:dyDescent="0.25">
      <c r="A50" s="4" t="s">
        <v>133</v>
      </c>
      <c r="B50" t="s">
        <v>9</v>
      </c>
      <c r="C50" s="1">
        <v>5</v>
      </c>
      <c r="D50" s="7">
        <f>SUM(C50:C50)</f>
        <v>5</v>
      </c>
    </row>
    <row r="51" spans="1:10" ht="15" x14ac:dyDescent="0.25">
      <c r="D51" s="7"/>
    </row>
    <row r="52" spans="1:10" ht="15" x14ac:dyDescent="0.25">
      <c r="A52" s="5" t="s">
        <v>15</v>
      </c>
      <c r="D52" s="7"/>
    </row>
    <row r="53" spans="1:10" ht="15" x14ac:dyDescent="0.25">
      <c r="D53" s="7"/>
    </row>
    <row r="54" spans="1:10" ht="15" x14ac:dyDescent="0.25">
      <c r="A54" s="5" t="s">
        <v>32</v>
      </c>
      <c r="D54" s="7"/>
    </row>
    <row r="55" spans="1:10" ht="15" x14ac:dyDescent="0.25">
      <c r="A55" t="s">
        <v>29</v>
      </c>
      <c r="B55" t="s">
        <v>87</v>
      </c>
      <c r="C55" s="1">
        <v>7</v>
      </c>
      <c r="D55" s="7">
        <f>SUM(C55:C55)</f>
        <v>7</v>
      </c>
    </row>
    <row r="56" spans="1:10" ht="15" x14ac:dyDescent="0.25">
      <c r="A56" t="s">
        <v>134</v>
      </c>
      <c r="B56" t="s">
        <v>8</v>
      </c>
      <c r="C56" s="1">
        <v>5</v>
      </c>
      <c r="D56" s="7">
        <f>SUM(C56:C56)</f>
        <v>5</v>
      </c>
    </row>
    <row r="57" spans="1:10" ht="15" x14ac:dyDescent="0.25">
      <c r="A57" t="s">
        <v>135</v>
      </c>
      <c r="B57" t="s">
        <v>101</v>
      </c>
      <c r="C57" s="1">
        <v>3</v>
      </c>
      <c r="D57" s="7">
        <f>SUM(C57:C57)</f>
        <v>3</v>
      </c>
      <c r="E57"/>
      <c r="F57"/>
      <c r="G57"/>
      <c r="H57"/>
      <c r="I57"/>
      <c r="J57"/>
    </row>
    <row r="58" spans="1:10" ht="15" x14ac:dyDescent="0.25">
      <c r="D58" s="7"/>
    </row>
    <row r="59" spans="1:10" ht="15" x14ac:dyDescent="0.25">
      <c r="A59" s="5" t="s">
        <v>34</v>
      </c>
      <c r="D59" s="7"/>
    </row>
    <row r="60" spans="1:10" ht="15" x14ac:dyDescent="0.25">
      <c r="A60" t="s">
        <v>100</v>
      </c>
      <c r="B60" t="s">
        <v>92</v>
      </c>
      <c r="C60" s="1">
        <v>7</v>
      </c>
      <c r="D60" s="7">
        <f>SUM(C60:C60)</f>
        <v>7</v>
      </c>
    </row>
    <row r="61" spans="1:10" ht="15" x14ac:dyDescent="0.25">
      <c r="A61" t="s">
        <v>136</v>
      </c>
      <c r="B61" t="s">
        <v>9</v>
      </c>
      <c r="C61" s="1">
        <v>5</v>
      </c>
      <c r="D61" s="7">
        <f>SUM(C61:C61)</f>
        <v>5</v>
      </c>
    </row>
    <row r="62" spans="1:10" ht="15" x14ac:dyDescent="0.25">
      <c r="A62" t="s">
        <v>104</v>
      </c>
      <c r="B62" s="6" t="s">
        <v>8</v>
      </c>
      <c r="C62" s="1">
        <v>3</v>
      </c>
      <c r="D62" s="7">
        <f>SUM(C62:C62)</f>
        <v>3</v>
      </c>
      <c r="E62"/>
      <c r="F62"/>
      <c r="G62"/>
      <c r="H62"/>
      <c r="I62"/>
      <c r="J62"/>
    </row>
    <row r="63" spans="1:10" ht="15" x14ac:dyDescent="0.25">
      <c r="D63" s="7"/>
    </row>
    <row r="64" spans="1:10" ht="15" x14ac:dyDescent="0.25">
      <c r="A64" s="5" t="s">
        <v>35</v>
      </c>
      <c r="D64" s="7"/>
    </row>
    <row r="65" spans="1:10" ht="15" x14ac:dyDescent="0.25">
      <c r="A65" t="s">
        <v>30</v>
      </c>
      <c r="B65" t="s">
        <v>8</v>
      </c>
      <c r="C65" s="1">
        <v>7</v>
      </c>
      <c r="D65" s="7">
        <f>SUM(C65:C65)</f>
        <v>7</v>
      </c>
    </row>
    <row r="66" spans="1:10" ht="15" x14ac:dyDescent="0.25">
      <c r="A66" t="s">
        <v>91</v>
      </c>
      <c r="B66" t="s">
        <v>9</v>
      </c>
      <c r="C66" s="1">
        <v>5</v>
      </c>
      <c r="D66" s="7">
        <f>SUM(C66:C66)</f>
        <v>5</v>
      </c>
    </row>
    <row r="67" spans="1:10" ht="15" x14ac:dyDescent="0.25">
      <c r="A67" t="s">
        <v>107</v>
      </c>
      <c r="B67" t="s">
        <v>9</v>
      </c>
      <c r="C67" s="1">
        <v>3</v>
      </c>
      <c r="D67" s="7">
        <f>SUM(C67:C67)</f>
        <v>3</v>
      </c>
      <c r="E67"/>
      <c r="F67"/>
      <c r="G67"/>
      <c r="H67"/>
      <c r="I67"/>
      <c r="J67"/>
    </row>
    <row r="68" spans="1:10" ht="15" x14ac:dyDescent="0.25">
      <c r="D68" s="7"/>
    </row>
    <row r="69" spans="1:10" ht="15" x14ac:dyDescent="0.25">
      <c r="A69" s="5" t="s">
        <v>36</v>
      </c>
      <c r="D69" s="7"/>
    </row>
    <row r="70" spans="1:10" ht="15" x14ac:dyDescent="0.25">
      <c r="A70" t="s">
        <v>99</v>
      </c>
      <c r="B70" t="s">
        <v>59</v>
      </c>
      <c r="C70" s="1">
        <v>7</v>
      </c>
      <c r="D70" s="7">
        <f>SUM(C70:C70)</f>
        <v>7</v>
      </c>
    </row>
    <row r="71" spans="1:10" ht="15" x14ac:dyDescent="0.25">
      <c r="A71" t="s">
        <v>88</v>
      </c>
      <c r="B71" t="s">
        <v>85</v>
      </c>
      <c r="C71" s="1">
        <v>5</v>
      </c>
      <c r="D71" s="7">
        <f>SUM(C71:C71)</f>
        <v>5</v>
      </c>
    </row>
    <row r="72" spans="1:10" ht="15" x14ac:dyDescent="0.25">
      <c r="A72" t="s">
        <v>105</v>
      </c>
      <c r="B72" t="s">
        <v>9</v>
      </c>
      <c r="C72" s="1">
        <v>3</v>
      </c>
      <c r="D72" s="7">
        <f>SUM(C72:C72)</f>
        <v>3</v>
      </c>
      <c r="E72"/>
      <c r="F72"/>
      <c r="G72"/>
      <c r="H72"/>
      <c r="I72"/>
      <c r="J72"/>
    </row>
    <row r="73" spans="1:10" ht="15" x14ac:dyDescent="0.25">
      <c r="D73" s="7"/>
    </row>
    <row r="74" spans="1:10" ht="15" x14ac:dyDescent="0.25">
      <c r="A74" s="5" t="s">
        <v>38</v>
      </c>
      <c r="D74" s="7"/>
    </row>
    <row r="75" spans="1:10" ht="15" x14ac:dyDescent="0.25">
      <c r="D75" s="7"/>
    </row>
    <row r="76" spans="1:10" ht="15" x14ac:dyDescent="0.25">
      <c r="A76" s="5" t="s">
        <v>39</v>
      </c>
      <c r="D76" s="7"/>
    </row>
    <row r="77" spans="1:10" ht="15" x14ac:dyDescent="0.25">
      <c r="D77" s="7"/>
    </row>
    <row r="78" spans="1:10" ht="15" x14ac:dyDescent="0.25">
      <c r="A78" s="5" t="s">
        <v>40</v>
      </c>
      <c r="D78" s="7"/>
    </row>
    <row r="79" spans="1:10" ht="15" x14ac:dyDescent="0.25">
      <c r="A79" s="5" t="s">
        <v>41</v>
      </c>
      <c r="D79" s="7"/>
    </row>
    <row r="80" spans="1:10" ht="15" x14ac:dyDescent="0.25">
      <c r="A80" t="s">
        <v>3</v>
      </c>
      <c r="B80" t="s">
        <v>4</v>
      </c>
      <c r="C80" s="1">
        <v>7</v>
      </c>
      <c r="D80" s="7">
        <f>SUM(C80:C80)</f>
        <v>7</v>
      </c>
      <c r="E80"/>
      <c r="F80"/>
      <c r="G80"/>
      <c r="H80"/>
      <c r="I80"/>
      <c r="J80"/>
    </row>
    <row r="81" spans="1:10" ht="15" x14ac:dyDescent="0.25">
      <c r="A81" t="s">
        <v>18</v>
      </c>
      <c r="B81" t="s">
        <v>87</v>
      </c>
      <c r="C81" s="1">
        <v>5</v>
      </c>
      <c r="D81" s="7">
        <f>SUM(C81:C81)</f>
        <v>5</v>
      </c>
      <c r="E81"/>
      <c r="F81"/>
      <c r="G81"/>
      <c r="H81"/>
      <c r="I81"/>
      <c r="J81"/>
    </row>
    <row r="82" spans="1:10" ht="15" x14ac:dyDescent="0.25">
      <c r="D82" s="7"/>
    </row>
    <row r="83" spans="1:10" ht="15" x14ac:dyDescent="0.25">
      <c r="A83" s="5" t="s">
        <v>42</v>
      </c>
      <c r="D83" s="7"/>
    </row>
    <row r="84" spans="1:10" ht="15" x14ac:dyDescent="0.25">
      <c r="D84" s="7"/>
      <c r="J84" s="3"/>
    </row>
    <row r="85" spans="1:10" ht="15" x14ac:dyDescent="0.25">
      <c r="A85" s="5" t="s">
        <v>44</v>
      </c>
      <c r="D85" s="7"/>
    </row>
    <row r="86" spans="1:10" ht="15" x14ac:dyDescent="0.25">
      <c r="A86" t="s">
        <v>18</v>
      </c>
      <c r="B86" t="s">
        <v>87</v>
      </c>
      <c r="C86" s="1">
        <v>7</v>
      </c>
      <c r="D86" s="7">
        <f>SUM(C86:C86)</f>
        <v>7</v>
      </c>
      <c r="E86"/>
      <c r="F86"/>
      <c r="G86"/>
      <c r="H86"/>
      <c r="I86"/>
      <c r="J86"/>
    </row>
    <row r="87" spans="1:10" ht="15" x14ac:dyDescent="0.25">
      <c r="A87" t="s">
        <v>11</v>
      </c>
      <c r="B87" t="s">
        <v>9</v>
      </c>
      <c r="C87" s="1">
        <v>5</v>
      </c>
      <c r="D87" s="7">
        <f>SUM(C87:C87)</f>
        <v>5</v>
      </c>
      <c r="E87"/>
      <c r="F87"/>
      <c r="G87"/>
      <c r="H87"/>
      <c r="I87"/>
      <c r="J87"/>
    </row>
    <row r="88" spans="1:10" ht="15" x14ac:dyDescent="0.25">
      <c r="D88" s="7"/>
    </row>
    <row r="89" spans="1:10" ht="15" x14ac:dyDescent="0.25">
      <c r="A89" s="5" t="s">
        <v>45</v>
      </c>
      <c r="D89" s="7"/>
    </row>
    <row r="90" spans="1:10" ht="15" x14ac:dyDescent="0.25">
      <c r="D90" s="7"/>
    </row>
    <row r="91" spans="1:10" ht="15" x14ac:dyDescent="0.25">
      <c r="A91" s="5" t="s">
        <v>46</v>
      </c>
      <c r="D91" s="7"/>
    </row>
    <row r="92" spans="1:10" ht="15" x14ac:dyDescent="0.25">
      <c r="D92" s="7"/>
    </row>
    <row r="93" spans="1:10" ht="15" x14ac:dyDescent="0.25">
      <c r="A93" s="5" t="s">
        <v>47</v>
      </c>
      <c r="D93" s="7"/>
    </row>
    <row r="94" spans="1:10" ht="15" x14ac:dyDescent="0.25">
      <c r="A94" t="s">
        <v>19</v>
      </c>
      <c r="B94" t="s">
        <v>20</v>
      </c>
      <c r="C94" s="1">
        <v>7</v>
      </c>
      <c r="D94" s="7">
        <f>SUM(C94:C94)</f>
        <v>7</v>
      </c>
    </row>
    <row r="95" spans="1:10" ht="15" x14ac:dyDescent="0.25">
      <c r="A95" t="s">
        <v>86</v>
      </c>
      <c r="B95" t="s">
        <v>9</v>
      </c>
      <c r="C95" s="1">
        <v>5</v>
      </c>
      <c r="D95" s="7">
        <f>SUM(C95:C95)</f>
        <v>5</v>
      </c>
      <c r="E95"/>
      <c r="F95"/>
      <c r="G95"/>
      <c r="H95"/>
      <c r="I95"/>
      <c r="J95"/>
    </row>
    <row r="96" spans="1:10" ht="15" x14ac:dyDescent="0.25">
      <c r="A96" t="s">
        <v>98</v>
      </c>
      <c r="B96" t="s">
        <v>9</v>
      </c>
      <c r="C96" s="1">
        <v>3</v>
      </c>
      <c r="D96" s="7">
        <f>SUM(C96:C96)</f>
        <v>3</v>
      </c>
      <c r="E96"/>
      <c r="F96"/>
      <c r="G96"/>
      <c r="H96"/>
      <c r="I96"/>
      <c r="J96"/>
    </row>
    <row r="97" spans="1:10" ht="15" x14ac:dyDescent="0.25">
      <c r="A97" t="s">
        <v>90</v>
      </c>
      <c r="B97" t="s">
        <v>8</v>
      </c>
      <c r="C97" s="1">
        <v>3</v>
      </c>
      <c r="D97" s="7">
        <f>SUM(C97:C97)</f>
        <v>3</v>
      </c>
      <c r="E97"/>
      <c r="F97"/>
      <c r="G97"/>
      <c r="H97"/>
      <c r="I97"/>
      <c r="J97"/>
    </row>
    <row r="98" spans="1:10" ht="15" x14ac:dyDescent="0.25">
      <c r="D98" s="7"/>
    </row>
    <row r="99" spans="1:10" ht="15" x14ac:dyDescent="0.25">
      <c r="A99" s="5" t="s">
        <v>48</v>
      </c>
      <c r="D99" s="7"/>
    </row>
    <row r="100" spans="1:10" ht="15" x14ac:dyDescent="0.25">
      <c r="D100" s="7"/>
    </row>
    <row r="101" spans="1:10" ht="15" x14ac:dyDescent="0.25">
      <c r="A101" s="5" t="s">
        <v>49</v>
      </c>
      <c r="D101" s="7"/>
    </row>
    <row r="102" spans="1:10" ht="15" x14ac:dyDescent="0.25">
      <c r="D102" s="7"/>
    </row>
    <row r="103" spans="1:10" ht="15" x14ac:dyDescent="0.25">
      <c r="A103" s="5" t="s">
        <v>50</v>
      </c>
      <c r="D103" s="7"/>
    </row>
    <row r="104" spans="1:10" ht="15" x14ac:dyDescent="0.25">
      <c r="D104" s="7"/>
    </row>
    <row r="105" spans="1:10" ht="15" x14ac:dyDescent="0.25">
      <c r="A105" s="5" t="s">
        <v>51</v>
      </c>
      <c r="D105" s="7"/>
    </row>
    <row r="106" spans="1:10" ht="15" x14ac:dyDescent="0.25">
      <c r="D106" s="7"/>
    </row>
    <row r="107" spans="1:10" ht="15" x14ac:dyDescent="0.25">
      <c r="D107" s="7"/>
    </row>
    <row r="108" spans="1:10" ht="15" x14ac:dyDescent="0.25">
      <c r="A108" s="5" t="s">
        <v>52</v>
      </c>
      <c r="D108" s="7"/>
    </row>
    <row r="109" spans="1:10" ht="15" x14ac:dyDescent="0.25">
      <c r="A109" s="5" t="s">
        <v>53</v>
      </c>
      <c r="D109" s="7"/>
    </row>
    <row r="110" spans="1:10" ht="15" x14ac:dyDescent="0.25">
      <c r="A110" s="5"/>
      <c r="D110" s="7"/>
    </row>
    <row r="111" spans="1:10" ht="15" x14ac:dyDescent="0.25">
      <c r="A111" s="5" t="s">
        <v>54</v>
      </c>
      <c r="D111" s="7"/>
    </row>
    <row r="112" spans="1:10" ht="15" x14ac:dyDescent="0.25">
      <c r="A112" s="5"/>
      <c r="D112" s="7"/>
    </row>
    <row r="113" spans="1:10" ht="15" x14ac:dyDescent="0.25">
      <c r="A113" s="5" t="s">
        <v>55</v>
      </c>
      <c r="D113" s="7"/>
    </row>
    <row r="114" spans="1:10" ht="15" x14ac:dyDescent="0.25">
      <c r="A114" s="4" t="s">
        <v>137</v>
      </c>
      <c r="B114" t="s">
        <v>92</v>
      </c>
      <c r="C114" s="1">
        <v>7</v>
      </c>
      <c r="D114" s="7">
        <f>SUM(C114:C114)</f>
        <v>7</v>
      </c>
    </row>
    <row r="115" spans="1:10" ht="15" x14ac:dyDescent="0.25">
      <c r="A115" s="4" t="s">
        <v>104</v>
      </c>
      <c r="B115" t="s">
        <v>8</v>
      </c>
      <c r="C115" s="1">
        <v>5</v>
      </c>
      <c r="D115" s="7">
        <f>SUM(C115:C115)</f>
        <v>5</v>
      </c>
    </row>
    <row r="116" spans="1:10" ht="15" x14ac:dyDescent="0.25">
      <c r="A116" s="4" t="s">
        <v>138</v>
      </c>
      <c r="B116" t="s">
        <v>8</v>
      </c>
      <c r="C116" s="1">
        <v>3</v>
      </c>
      <c r="D116" s="7">
        <f>SUM(C116:C116)</f>
        <v>3</v>
      </c>
    </row>
    <row r="117" spans="1:10" ht="15" x14ac:dyDescent="0.25">
      <c r="D117" s="7"/>
    </row>
    <row r="118" spans="1:10" ht="15" x14ac:dyDescent="0.25">
      <c r="A118" s="5" t="s">
        <v>56</v>
      </c>
      <c r="D118" s="7"/>
    </row>
    <row r="119" spans="1:10" ht="15" x14ac:dyDescent="0.25">
      <c r="A119" s="4" t="s">
        <v>29</v>
      </c>
      <c r="B119" t="s">
        <v>87</v>
      </c>
      <c r="C119" s="1">
        <v>7</v>
      </c>
      <c r="D119" s="7">
        <f>SUM(C119:C119)</f>
        <v>7</v>
      </c>
    </row>
    <row r="120" spans="1:10" ht="15" x14ac:dyDescent="0.25">
      <c r="A120" s="4" t="s">
        <v>30</v>
      </c>
      <c r="B120" t="s">
        <v>8</v>
      </c>
      <c r="C120" s="1">
        <v>5</v>
      </c>
      <c r="D120" s="7">
        <f>SUM(C120:C120)</f>
        <v>5</v>
      </c>
    </row>
    <row r="121" spans="1:10" ht="15" x14ac:dyDescent="0.25">
      <c r="A121" s="4" t="s">
        <v>139</v>
      </c>
      <c r="B121" t="s">
        <v>7</v>
      </c>
      <c r="C121" s="1">
        <v>3</v>
      </c>
      <c r="D121" s="7">
        <f>SUM(C121:C121)</f>
        <v>3</v>
      </c>
    </row>
    <row r="122" spans="1:10" ht="15" x14ac:dyDescent="0.25">
      <c r="A122" s="4" t="s">
        <v>93</v>
      </c>
      <c r="B122" t="s">
        <v>5</v>
      </c>
      <c r="C122" s="1">
        <v>3</v>
      </c>
      <c r="D122" s="7">
        <f>SUM(C122:C122)</f>
        <v>3</v>
      </c>
    </row>
    <row r="123" spans="1:10" ht="15" x14ac:dyDescent="0.25">
      <c r="D123" s="7"/>
    </row>
    <row r="124" spans="1:10" ht="15" x14ac:dyDescent="0.25">
      <c r="A124" s="5" t="s">
        <v>58</v>
      </c>
      <c r="D124" s="7"/>
    </row>
    <row r="125" spans="1:10" ht="15" x14ac:dyDescent="0.25">
      <c r="A125" t="s">
        <v>93</v>
      </c>
      <c r="B125" t="s">
        <v>5</v>
      </c>
      <c r="C125" s="1">
        <v>5</v>
      </c>
      <c r="D125" s="7">
        <f>SUM(C125:C125)</f>
        <v>5</v>
      </c>
      <c r="E125"/>
      <c r="F125"/>
      <c r="G125"/>
      <c r="H125"/>
      <c r="I125"/>
      <c r="J125"/>
    </row>
    <row r="126" spans="1:10" ht="15" x14ac:dyDescent="0.25">
      <c r="A126" t="s">
        <v>37</v>
      </c>
      <c r="B126" t="s">
        <v>16</v>
      </c>
      <c r="C126" s="1">
        <v>3</v>
      </c>
      <c r="D126" s="7">
        <f>SUM(C126:C126)</f>
        <v>3</v>
      </c>
      <c r="E126"/>
      <c r="F126"/>
      <c r="G126"/>
      <c r="H126"/>
      <c r="I126"/>
      <c r="J126"/>
    </row>
    <row r="127" spans="1:10" ht="15" x14ac:dyDescent="0.25">
      <c r="D127" s="7"/>
    </row>
    <row r="128" spans="1:10" ht="15" x14ac:dyDescent="0.25">
      <c r="A128" s="5" t="s">
        <v>45</v>
      </c>
      <c r="D128" s="7"/>
    </row>
    <row r="129" spans="1:4" ht="15" x14ac:dyDescent="0.25">
      <c r="A129" s="4" t="s">
        <v>140</v>
      </c>
      <c r="B129" t="s">
        <v>16</v>
      </c>
      <c r="C129" s="1">
        <v>7</v>
      </c>
      <c r="D129" s="7">
        <f>SUM(C129:C129)</f>
        <v>7</v>
      </c>
    </row>
    <row r="130" spans="1:4" ht="15" x14ac:dyDescent="0.25">
      <c r="A130" t="s">
        <v>94</v>
      </c>
      <c r="B130" t="s">
        <v>5</v>
      </c>
      <c r="C130" s="1">
        <v>5</v>
      </c>
      <c r="D130" s="7">
        <f>SUM(C130:C130)</f>
        <v>5</v>
      </c>
    </row>
    <row r="131" spans="1:4" ht="15" x14ac:dyDescent="0.25">
      <c r="D131" s="7"/>
    </row>
    <row r="132" spans="1:4" ht="15" x14ac:dyDescent="0.25">
      <c r="A132" s="5" t="s">
        <v>46</v>
      </c>
      <c r="D132" s="7"/>
    </row>
    <row r="133" spans="1:4" ht="15" x14ac:dyDescent="0.25">
      <c r="A133" s="4" t="s">
        <v>89</v>
      </c>
      <c r="B133" t="s">
        <v>59</v>
      </c>
      <c r="C133" s="1">
        <v>7</v>
      </c>
      <c r="D133" s="7">
        <f>SUM(C133:C133)</f>
        <v>7</v>
      </c>
    </row>
    <row r="134" spans="1:4" ht="15" x14ac:dyDescent="0.25">
      <c r="A134" s="4" t="s">
        <v>33</v>
      </c>
      <c r="B134" t="s">
        <v>16</v>
      </c>
      <c r="C134" s="1">
        <v>5</v>
      </c>
      <c r="D134" s="7">
        <f>SUM(C134:C134)</f>
        <v>5</v>
      </c>
    </row>
    <row r="135" spans="1:4" ht="15" x14ac:dyDescent="0.25">
      <c r="A135" s="4" t="s">
        <v>141</v>
      </c>
      <c r="B135" t="s">
        <v>81</v>
      </c>
      <c r="C135" s="1">
        <v>3</v>
      </c>
      <c r="D135" s="7">
        <f>SUM(C135:C135)</f>
        <v>3</v>
      </c>
    </row>
    <row r="136" spans="1:4" ht="15" x14ac:dyDescent="0.25">
      <c r="D136" s="7"/>
    </row>
    <row r="137" spans="1:4" ht="15" x14ac:dyDescent="0.25">
      <c r="A137" s="5" t="s">
        <v>47</v>
      </c>
      <c r="D137" s="7"/>
    </row>
    <row r="138" spans="1:4" ht="15" x14ac:dyDescent="0.25">
      <c r="D138" s="7"/>
    </row>
    <row r="139" spans="1:4" ht="15" x14ac:dyDescent="0.25">
      <c r="A139" s="5" t="s">
        <v>48</v>
      </c>
      <c r="D139" s="7"/>
    </row>
    <row r="140" spans="1:4" ht="15" x14ac:dyDescent="0.25">
      <c r="D140" s="7"/>
    </row>
    <row r="141" spans="1:4" ht="15" x14ac:dyDescent="0.25">
      <c r="A141" s="5" t="s">
        <v>62</v>
      </c>
      <c r="D141" s="7"/>
    </row>
    <row r="142" spans="1:4" ht="15" x14ac:dyDescent="0.25">
      <c r="A142" s="5"/>
      <c r="D142" s="7"/>
    </row>
    <row r="143" spans="1:4" ht="15" x14ac:dyDescent="0.25">
      <c r="D143" s="7"/>
    </row>
    <row r="144" spans="1:4" ht="15" x14ac:dyDescent="0.25">
      <c r="A144" s="5" t="s">
        <v>63</v>
      </c>
      <c r="D144" s="7"/>
    </row>
    <row r="145" spans="1:10" ht="15" x14ac:dyDescent="0.25">
      <c r="A145" s="5" t="s">
        <v>64</v>
      </c>
      <c r="D145" s="7"/>
    </row>
    <row r="146" spans="1:10" ht="15" x14ac:dyDescent="0.25">
      <c r="A146" s="4" t="s">
        <v>18</v>
      </c>
      <c r="B146" t="s">
        <v>87</v>
      </c>
      <c r="C146" s="1">
        <v>7</v>
      </c>
      <c r="D146" s="7">
        <f>SUM(C146:C146)</f>
        <v>7</v>
      </c>
      <c r="E146"/>
      <c r="F146"/>
      <c r="G146"/>
      <c r="H146"/>
      <c r="I146"/>
      <c r="J146"/>
    </row>
    <row r="147" spans="1:10" ht="15" x14ac:dyDescent="0.25">
      <c r="A147" s="4" t="s">
        <v>11</v>
      </c>
      <c r="B147" t="s">
        <v>9</v>
      </c>
      <c r="C147" s="1">
        <v>5</v>
      </c>
      <c r="D147" s="7">
        <f>SUM(C147:C147)</f>
        <v>5</v>
      </c>
      <c r="E147"/>
      <c r="F147"/>
      <c r="G147"/>
      <c r="H147"/>
      <c r="I147"/>
      <c r="J147"/>
    </row>
    <row r="148" spans="1:10" ht="15" x14ac:dyDescent="0.25">
      <c r="A148" s="4" t="s">
        <v>117</v>
      </c>
      <c r="B148" t="s">
        <v>7</v>
      </c>
      <c r="C148" s="1">
        <v>3</v>
      </c>
      <c r="D148" s="7">
        <f>SUM(C148:C148)</f>
        <v>3</v>
      </c>
      <c r="E148"/>
      <c r="F148"/>
      <c r="G148"/>
      <c r="H148"/>
      <c r="I148"/>
      <c r="J148"/>
    </row>
    <row r="149" spans="1:10" ht="15" x14ac:dyDescent="0.25">
      <c r="A149" s="5"/>
      <c r="D149" s="7"/>
    </row>
    <row r="150" spans="1:10" ht="15" x14ac:dyDescent="0.25">
      <c r="A150" s="5" t="s">
        <v>65</v>
      </c>
      <c r="D150" s="7"/>
    </row>
    <row r="151" spans="1:10" ht="15" x14ac:dyDescent="0.25">
      <c r="D151" s="7"/>
    </row>
    <row r="152" spans="1:10" ht="15" x14ac:dyDescent="0.25">
      <c r="A152" s="5" t="s">
        <v>67</v>
      </c>
      <c r="D152" s="7"/>
    </row>
    <row r="153" spans="1:10" ht="15" x14ac:dyDescent="0.25">
      <c r="A153" t="s">
        <v>68</v>
      </c>
      <c r="B153" t="s">
        <v>16</v>
      </c>
      <c r="C153" s="1">
        <v>7</v>
      </c>
      <c r="D153" s="7">
        <f>SUM(C153:C153)</f>
        <v>7</v>
      </c>
    </row>
    <row r="154" spans="1:10" ht="15" x14ac:dyDescent="0.25">
      <c r="A154" t="s">
        <v>118</v>
      </c>
      <c r="B154" t="s">
        <v>7</v>
      </c>
      <c r="C154" s="1">
        <v>5</v>
      </c>
      <c r="D154" s="7">
        <f>SUM(C154:C154)</f>
        <v>5</v>
      </c>
    </row>
    <row r="155" spans="1:10" ht="15" x14ac:dyDescent="0.25">
      <c r="A155" t="s">
        <v>66</v>
      </c>
      <c r="B155" t="s">
        <v>59</v>
      </c>
      <c r="C155" s="1">
        <v>3</v>
      </c>
      <c r="D155" s="7">
        <f>SUM(C155:C155)</f>
        <v>3</v>
      </c>
    </row>
    <row r="156" spans="1:10" ht="15" x14ac:dyDescent="0.25">
      <c r="A156" t="s">
        <v>119</v>
      </c>
      <c r="B156" t="s">
        <v>8</v>
      </c>
      <c r="C156" s="1">
        <v>3</v>
      </c>
      <c r="D156" s="7">
        <f>SUM(C156:C156)</f>
        <v>3</v>
      </c>
      <c r="E156"/>
      <c r="F156"/>
      <c r="G156"/>
      <c r="H156"/>
      <c r="I156"/>
      <c r="J156"/>
    </row>
    <row r="157" spans="1:10" ht="15" x14ac:dyDescent="0.25">
      <c r="D157" s="7"/>
    </row>
    <row r="158" spans="1:10" ht="15" x14ac:dyDescent="0.25">
      <c r="A158" s="5" t="s">
        <v>69</v>
      </c>
      <c r="D158" s="7"/>
    </row>
    <row r="159" spans="1:10" ht="15" x14ac:dyDescent="0.25">
      <c r="A159" s="4" t="s">
        <v>68</v>
      </c>
      <c r="B159" t="s">
        <v>16</v>
      </c>
      <c r="C159" s="1">
        <v>7</v>
      </c>
      <c r="D159" s="7">
        <f>SUM(C159:C159)</f>
        <v>7</v>
      </c>
    </row>
    <row r="160" spans="1:10" ht="15" x14ac:dyDescent="0.25">
      <c r="A160" s="4" t="s">
        <v>120</v>
      </c>
      <c r="B160" t="s">
        <v>43</v>
      </c>
      <c r="C160" s="1">
        <v>5</v>
      </c>
      <c r="D160" s="7">
        <f>SUM(C160:C160)</f>
        <v>5</v>
      </c>
    </row>
    <row r="161" spans="1:10" ht="15" x14ac:dyDescent="0.25">
      <c r="D161" s="7"/>
    </row>
    <row r="162" spans="1:10" ht="15" x14ac:dyDescent="0.25">
      <c r="A162" s="5" t="s">
        <v>70</v>
      </c>
      <c r="D162" s="7"/>
    </row>
    <row r="163" spans="1:10" ht="15" x14ac:dyDescent="0.25">
      <c r="A163" t="s">
        <v>121</v>
      </c>
      <c r="B163" t="s">
        <v>122</v>
      </c>
      <c r="C163" s="1">
        <v>7</v>
      </c>
      <c r="D163" s="7">
        <f>SUM(C163:C163)</f>
        <v>7</v>
      </c>
    </row>
    <row r="164" spans="1:10" ht="15" x14ac:dyDescent="0.25">
      <c r="A164" t="s">
        <v>123</v>
      </c>
      <c r="B164" t="s">
        <v>124</v>
      </c>
      <c r="C164" s="1">
        <v>5</v>
      </c>
      <c r="D164" s="7">
        <f>SUM(C164:C164)</f>
        <v>5</v>
      </c>
      <c r="E164"/>
      <c r="F164"/>
      <c r="G164"/>
      <c r="H164"/>
      <c r="I164"/>
      <c r="J164"/>
    </row>
    <row r="165" spans="1:10" ht="15" x14ac:dyDescent="0.25">
      <c r="A165" t="s">
        <v>125</v>
      </c>
      <c r="B165" t="s">
        <v>126</v>
      </c>
      <c r="C165" s="1">
        <v>3</v>
      </c>
      <c r="D165" s="7">
        <f>SUM(C165:C165)</f>
        <v>3</v>
      </c>
      <c r="E165"/>
      <c r="F165"/>
      <c r="G165"/>
      <c r="H165"/>
      <c r="I165"/>
      <c r="J165"/>
    </row>
    <row r="166" spans="1:10" ht="15" x14ac:dyDescent="0.25">
      <c r="D166" s="7"/>
    </row>
    <row r="167" spans="1:10" ht="15" x14ac:dyDescent="0.25">
      <c r="A167" s="5" t="s">
        <v>71</v>
      </c>
      <c r="D167" s="7"/>
    </row>
    <row r="168" spans="1:10" ht="15" x14ac:dyDescent="0.25">
      <c r="A168" t="s">
        <v>103</v>
      </c>
      <c r="B168" t="s">
        <v>85</v>
      </c>
      <c r="C168" s="1">
        <v>7</v>
      </c>
      <c r="D168" s="7">
        <f>SUM(C168:C168)</f>
        <v>7</v>
      </c>
    </row>
    <row r="169" spans="1:10" ht="15" x14ac:dyDescent="0.25">
      <c r="A169" t="s">
        <v>127</v>
      </c>
      <c r="B169" t="s">
        <v>128</v>
      </c>
      <c r="C169" s="1">
        <v>5</v>
      </c>
      <c r="D169" s="7">
        <f>SUM(C169:C169)</f>
        <v>5</v>
      </c>
    </row>
    <row r="170" spans="1:10" ht="15" x14ac:dyDescent="0.25">
      <c r="D170" s="7"/>
    </row>
    <row r="171" spans="1:10" ht="15" x14ac:dyDescent="0.25">
      <c r="A171" s="5" t="s">
        <v>72</v>
      </c>
      <c r="D171" s="7"/>
    </row>
    <row r="172" spans="1:10" ht="15" x14ac:dyDescent="0.25">
      <c r="D172" s="7"/>
    </row>
    <row r="173" spans="1:10" ht="15" x14ac:dyDescent="0.25">
      <c r="A173" s="5" t="s">
        <v>73</v>
      </c>
      <c r="D173" s="7"/>
    </row>
    <row r="174" spans="1:10" ht="15" x14ac:dyDescent="0.25">
      <c r="D174" s="7"/>
    </row>
    <row r="175" spans="1:10" ht="15" x14ac:dyDescent="0.25">
      <c r="A175" s="5" t="s">
        <v>74</v>
      </c>
      <c r="D175" s="7"/>
    </row>
    <row r="176" spans="1:10" ht="15" x14ac:dyDescent="0.25">
      <c r="A176" s="5" t="s">
        <v>75</v>
      </c>
      <c r="D176" s="7"/>
    </row>
    <row r="177" spans="1:10" ht="15" x14ac:dyDescent="0.25">
      <c r="D177" s="7"/>
    </row>
    <row r="178" spans="1:10" ht="15" x14ac:dyDescent="0.25">
      <c r="A178" s="5" t="s">
        <v>76</v>
      </c>
      <c r="D178" s="7"/>
    </row>
    <row r="179" spans="1:10" ht="15" x14ac:dyDescent="0.25">
      <c r="A179" s="4" t="s">
        <v>57</v>
      </c>
      <c r="B179" t="s">
        <v>5</v>
      </c>
      <c r="C179" s="1">
        <v>7</v>
      </c>
      <c r="D179" s="7">
        <f>SUM(C179:C179)</f>
        <v>7</v>
      </c>
    </row>
    <row r="180" spans="1:10" ht="15" x14ac:dyDescent="0.25">
      <c r="A180" s="4" t="s">
        <v>91</v>
      </c>
      <c r="B180" t="s">
        <v>9</v>
      </c>
      <c r="C180" s="1">
        <v>5</v>
      </c>
      <c r="D180" s="7">
        <f>SUM(C180:C180)</f>
        <v>5</v>
      </c>
    </row>
    <row r="181" spans="1:10" ht="15" x14ac:dyDescent="0.25">
      <c r="D181" s="7"/>
    </row>
    <row r="182" spans="1:10" ht="15" x14ac:dyDescent="0.25">
      <c r="A182" s="5" t="s">
        <v>77</v>
      </c>
      <c r="D182" s="7"/>
    </row>
    <row r="183" spans="1:10" ht="15" x14ac:dyDescent="0.25">
      <c r="A183" t="s">
        <v>37</v>
      </c>
      <c r="B183" t="s">
        <v>16</v>
      </c>
      <c r="C183" s="1">
        <v>7</v>
      </c>
      <c r="D183" s="7">
        <f>SUM(C183:C183)</f>
        <v>7</v>
      </c>
    </row>
    <row r="184" spans="1:10" ht="15" x14ac:dyDescent="0.25">
      <c r="A184" t="s">
        <v>57</v>
      </c>
      <c r="B184" t="s">
        <v>5</v>
      </c>
      <c r="C184" s="1">
        <v>5</v>
      </c>
      <c r="D184" s="7">
        <f>SUM(C184:C184)</f>
        <v>5</v>
      </c>
    </row>
    <row r="185" spans="1:10" ht="15" x14ac:dyDescent="0.25">
      <c r="D185" s="7"/>
    </row>
    <row r="186" spans="1:10" ht="15" x14ac:dyDescent="0.25">
      <c r="A186" s="8" t="s">
        <v>78</v>
      </c>
      <c r="D186" s="7"/>
    </row>
    <row r="187" spans="1:10" ht="15" x14ac:dyDescent="0.25">
      <c r="A187" t="s">
        <v>60</v>
      </c>
      <c r="B187" t="s">
        <v>6</v>
      </c>
      <c r="C187" s="1">
        <v>7</v>
      </c>
      <c r="D187" s="7">
        <f>SUM(C187:C187)</f>
        <v>7</v>
      </c>
    </row>
    <row r="188" spans="1:10" ht="15" x14ac:dyDescent="0.25">
      <c r="A188" t="s">
        <v>94</v>
      </c>
      <c r="B188" t="s">
        <v>5</v>
      </c>
      <c r="C188" s="1">
        <v>5</v>
      </c>
      <c r="D188" s="7">
        <f>SUM(C188:C188)</f>
        <v>5</v>
      </c>
    </row>
    <row r="189" spans="1:10" ht="15" x14ac:dyDescent="0.25">
      <c r="A189" t="s">
        <v>142</v>
      </c>
      <c r="B189" t="s">
        <v>9</v>
      </c>
      <c r="C189" s="1">
        <v>3</v>
      </c>
      <c r="D189" s="7">
        <f>SUM(C189:C189)</f>
        <v>3</v>
      </c>
      <c r="E189"/>
      <c r="F189"/>
      <c r="G189"/>
      <c r="H189"/>
      <c r="I189"/>
      <c r="J189"/>
    </row>
    <row r="190" spans="1:10" ht="15" x14ac:dyDescent="0.25">
      <c r="A190" t="s">
        <v>33</v>
      </c>
      <c r="B190" t="s">
        <v>16</v>
      </c>
      <c r="C190" s="1">
        <v>3</v>
      </c>
      <c r="D190" s="7">
        <f>SUM(C190:C190)</f>
        <v>3</v>
      </c>
      <c r="E190"/>
      <c r="F190"/>
      <c r="G190"/>
      <c r="H190"/>
      <c r="I190"/>
      <c r="J190"/>
    </row>
    <row r="191" spans="1:10" ht="15" x14ac:dyDescent="0.25">
      <c r="D191" s="7"/>
    </row>
    <row r="192" spans="1:10" ht="15" x14ac:dyDescent="0.25">
      <c r="A192" s="5" t="s">
        <v>80</v>
      </c>
      <c r="D192" s="7"/>
    </row>
    <row r="193" spans="1:10" ht="15" x14ac:dyDescent="0.25">
      <c r="A193" t="s">
        <v>61</v>
      </c>
      <c r="B193" t="s">
        <v>59</v>
      </c>
      <c r="C193" s="1">
        <v>7</v>
      </c>
      <c r="D193" s="7">
        <f>SUM(C193:C193)</f>
        <v>7</v>
      </c>
      <c r="E193"/>
      <c r="F193"/>
      <c r="G193"/>
      <c r="H193"/>
      <c r="I193"/>
      <c r="J193"/>
    </row>
    <row r="194" spans="1:10" ht="15" x14ac:dyDescent="0.25">
      <c r="A194" t="s">
        <v>79</v>
      </c>
      <c r="B194" t="s">
        <v>85</v>
      </c>
      <c r="C194" s="1">
        <v>5</v>
      </c>
      <c r="D194" s="7">
        <f>SUM(C194:C194)</f>
        <v>5</v>
      </c>
      <c r="E194"/>
      <c r="F194"/>
      <c r="G194"/>
      <c r="H194"/>
      <c r="I194"/>
      <c r="J194"/>
    </row>
    <row r="195" spans="1:10" ht="15" x14ac:dyDescent="0.25">
      <c r="A195" t="s">
        <v>143</v>
      </c>
      <c r="B195" t="s">
        <v>8</v>
      </c>
      <c r="C195" s="1">
        <v>3</v>
      </c>
      <c r="D195" s="7">
        <f>SUM(C195:C195)</f>
        <v>3</v>
      </c>
      <c r="E195"/>
      <c r="F195"/>
      <c r="G195"/>
      <c r="H195"/>
      <c r="I195"/>
      <c r="J195"/>
    </row>
    <row r="196" spans="1:10" ht="15" x14ac:dyDescent="0.25">
      <c r="D196" s="7"/>
    </row>
    <row r="197" spans="1:10" ht="15" x14ac:dyDescent="0.25">
      <c r="A197" s="5" t="s">
        <v>82</v>
      </c>
      <c r="D197" s="7"/>
    </row>
    <row r="198" spans="1:10" ht="15" x14ac:dyDescent="0.25">
      <c r="D198" s="7"/>
    </row>
    <row r="199" spans="1:10" ht="15" x14ac:dyDescent="0.25">
      <c r="A199" s="5" t="s">
        <v>83</v>
      </c>
      <c r="D199" s="7"/>
    </row>
    <row r="200" spans="1:10" ht="15" x14ac:dyDescent="0.25">
      <c r="A200" t="s">
        <v>95</v>
      </c>
      <c r="B200" t="s">
        <v>92</v>
      </c>
      <c r="C200" s="1">
        <v>7</v>
      </c>
      <c r="D200" s="7">
        <f>SUM(C200:C200)</f>
        <v>7</v>
      </c>
    </row>
    <row r="201" spans="1:10" ht="15" x14ac:dyDescent="0.25">
      <c r="A201" t="s">
        <v>144</v>
      </c>
      <c r="B201" t="s">
        <v>59</v>
      </c>
      <c r="C201" s="1">
        <v>5</v>
      </c>
      <c r="D201" s="7">
        <f>SUM(C201:C201)</f>
        <v>5</v>
      </c>
    </row>
    <row r="202" spans="1:10" ht="15" x14ac:dyDescent="0.25">
      <c r="D202" s="7"/>
    </row>
    <row r="203" spans="1:10" ht="15" x14ac:dyDescent="0.25">
      <c r="A203" s="5" t="s">
        <v>84</v>
      </c>
      <c r="D203" s="7"/>
    </row>
    <row r="204" spans="1:10" ht="15" x14ac:dyDescent="0.25">
      <c r="D204" s="7"/>
      <c r="E204"/>
      <c r="F204"/>
      <c r="G204"/>
      <c r="H204"/>
      <c r="I204"/>
      <c r="J204"/>
    </row>
    <row r="205" spans="1:10" ht="15" x14ac:dyDescent="0.25">
      <c r="D205" s="7"/>
    </row>
    <row r="206" spans="1:10" ht="15" x14ac:dyDescent="0.25">
      <c r="A206" s="10" t="s">
        <v>145</v>
      </c>
      <c r="D206" s="7"/>
    </row>
    <row r="207" spans="1:10" ht="15" x14ac:dyDescent="0.25">
      <c r="D207" s="7"/>
    </row>
    <row r="208" spans="1:10" ht="15" x14ac:dyDescent="0.25">
      <c r="D208" s="7"/>
    </row>
    <row r="209" spans="4:4" ht="15" x14ac:dyDescent="0.25">
      <c r="D209" s="7"/>
    </row>
  </sheetData>
  <sortState ref="A204:D205">
    <sortCondition descending="1" ref="D205"/>
  </sortState>
  <phoneticPr fontId="6" type="noConversion"/>
  <pageMargins left="0" right="0" top="0.39409448818897641" bottom="0.39409448818897641" header="0" footer="0"/>
  <pageSetup paperSize="9" scale="52" orientation="portrait" r:id="rId1"/>
  <headerFooter>
    <oddHeader>&amp;C&amp;A</oddHeader>
    <oddFooter>&amp;CSivu &amp;P</oddFooter>
  </headerFooter>
  <rowBreaks count="3" manualBreakCount="3">
    <brk id="93" max="16383" man="1"/>
    <brk id="140" max="16383" man="1"/>
    <brk id="187" max="16383" man="1"/>
  </rowBreaks>
  <colBreaks count="1" manualBreakCount="1">
    <brk id="10" max="1048575" man="1"/>
  </colBreaks>
  <ignoredErrors>
    <ignoredError sqref="D80:D81 D14 D87 D44 D55 D57 D125:D126 D25 D163 D168:D169 D60:D62 D183:D184 D67 D70:D71 D154:D155 D94 D188:D189 D17:D19 D65 D72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Sarjoittain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 Ojanen</cp:lastModifiedBy>
  <cp:revision>2</cp:revision>
  <cp:lastPrinted>2014-11-30T14:12:42Z</cp:lastPrinted>
  <dcterms:created xsi:type="dcterms:W3CDTF">2014-04-01T11:11:13Z</dcterms:created>
  <dcterms:modified xsi:type="dcterms:W3CDTF">2016-04-04T07:39:34Z</dcterms:modified>
</cp:coreProperties>
</file>