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Omat\TKD\Porvoo Kyorugi Team\"/>
    </mc:Choice>
  </mc:AlternateContent>
  <bookViews>
    <workbookView xWindow="0" yWindow="0" windowWidth="28800" windowHeight="12300"/>
  </bookViews>
  <sheets>
    <sheet name="Yksilöpisteet" sheetId="1" r:id="rId1"/>
    <sheet name="Seurapist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J222" i="1"/>
  <c r="J212" i="1"/>
  <c r="J46" i="1"/>
  <c r="J16" i="1"/>
  <c r="J70" i="1"/>
  <c r="J144" i="1"/>
  <c r="J245" i="1"/>
  <c r="J11" i="1"/>
  <c r="J12" i="1"/>
  <c r="J9" i="1"/>
  <c r="J42" i="1"/>
  <c r="J43" i="1"/>
  <c r="J183" i="1"/>
  <c r="J186" i="1"/>
  <c r="J235" i="1"/>
  <c r="J236" i="1"/>
  <c r="J237" i="1"/>
  <c r="J238" i="1"/>
  <c r="J234" i="1"/>
  <c r="J92" i="1"/>
  <c r="J88" i="1"/>
  <c r="J90" i="1"/>
  <c r="J91" i="1"/>
  <c r="J76" i="1"/>
  <c r="J61" i="1"/>
  <c r="J62" i="1"/>
  <c r="J208" i="1"/>
  <c r="J209" i="1"/>
  <c r="J204" i="1"/>
  <c r="J205" i="1"/>
  <c r="J195" i="1"/>
  <c r="J196" i="1"/>
  <c r="J192" i="1"/>
  <c r="J178" i="1"/>
  <c r="J176" i="1"/>
  <c r="J216" i="1"/>
  <c r="J217" i="1"/>
  <c r="J38" i="1"/>
  <c r="J37" i="1"/>
  <c r="J34" i="1"/>
  <c r="J28" i="1"/>
  <c r="J130" i="1"/>
  <c r="J131" i="1"/>
  <c r="J132" i="1"/>
  <c r="J133" i="1"/>
  <c r="H33" i="2" l="1"/>
  <c r="H28" i="2"/>
  <c r="H29" i="2"/>
  <c r="H27" i="2"/>
  <c r="J124" i="1" l="1"/>
  <c r="J156" i="1"/>
  <c r="J159" i="1"/>
  <c r="J233" i="1"/>
  <c r="J231" i="1"/>
  <c r="J162" i="1"/>
  <c r="J164" i="1"/>
  <c r="J165" i="1"/>
  <c r="J148" i="1"/>
  <c r="J149" i="1"/>
  <c r="J150" i="1"/>
  <c r="J142" i="1"/>
  <c r="J143" i="1"/>
  <c r="J141" i="1"/>
  <c r="J191" i="1"/>
  <c r="J194" i="1"/>
  <c r="J87" i="1"/>
  <c r="J89" i="1"/>
  <c r="J83" i="1"/>
  <c r="J202" i="1"/>
  <c r="J181" i="1"/>
  <c r="J185" i="1"/>
  <c r="J184" i="1"/>
  <c r="J182" i="1"/>
  <c r="J177" i="1"/>
  <c r="J175" i="1"/>
  <c r="J36" i="1"/>
  <c r="J22" i="1"/>
  <c r="J21" i="1"/>
  <c r="J116" i="1"/>
  <c r="J117" i="1"/>
  <c r="J118" i="1"/>
  <c r="J119" i="1"/>
  <c r="J110" i="1"/>
  <c r="J112" i="1"/>
  <c r="J111" i="1"/>
  <c r="J105" i="1"/>
  <c r="J104" i="1"/>
  <c r="J103" i="1"/>
  <c r="J102" i="1"/>
  <c r="J69" i="1"/>
  <c r="H30" i="2" l="1"/>
  <c r="J138" i="1"/>
  <c r="J115" i="1"/>
  <c r="J95" i="1"/>
  <c r="J96" i="1"/>
  <c r="J97" i="1"/>
  <c r="J200" i="1"/>
  <c r="J201" i="1"/>
  <c r="J203" i="1"/>
  <c r="J26" i="1"/>
  <c r="J27" i="1"/>
  <c r="J25" i="1"/>
  <c r="J5" i="1" l="1"/>
  <c r="H8" i="2"/>
  <c r="H7" i="2"/>
  <c r="H11" i="2"/>
  <c r="H15" i="2"/>
  <c r="H9" i="2"/>
  <c r="H24" i="2"/>
  <c r="H12" i="2"/>
  <c r="H17" i="2"/>
  <c r="H20" i="2"/>
  <c r="H14" i="2"/>
  <c r="H18" i="2"/>
  <c r="H21" i="2"/>
  <c r="H22" i="2"/>
  <c r="H19" i="2"/>
  <c r="H13" i="2"/>
  <c r="H25" i="2"/>
  <c r="H32" i="2"/>
  <c r="H26" i="2"/>
  <c r="H31" i="2"/>
  <c r="H23" i="2"/>
  <c r="H10" i="2"/>
  <c r="J60" i="1"/>
  <c r="J80" i="1"/>
  <c r="J81" i="1"/>
  <c r="J82" i="1"/>
  <c r="J84" i="1"/>
  <c r="J163" i="1"/>
  <c r="J158" i="1"/>
  <c r="J157" i="1"/>
  <c r="J154" i="1"/>
  <c r="J155" i="1"/>
  <c r="J31" i="1"/>
  <c r="J33" i="1"/>
  <c r="J32" i="1"/>
  <c r="J35" i="1"/>
  <c r="J232" i="1"/>
  <c r="J242" i="1"/>
  <c r="J243" i="1"/>
  <c r="J244" i="1"/>
  <c r="J228" i="1"/>
  <c r="J123" i="1"/>
  <c r="J125" i="1"/>
  <c r="J127" i="1"/>
  <c r="J126" i="1"/>
  <c r="J41" i="1"/>
  <c r="J8" i="1"/>
  <c r="J193" i="1"/>
  <c r="J190" i="1"/>
  <c r="J189" i="1"/>
  <c r="J170" i="1"/>
  <c r="J169" i="1"/>
  <c r="J168" i="1"/>
  <c r="J109" i="1"/>
  <c r="J108" i="1"/>
  <c r="J77" i="1"/>
  <c r="J73" i="1"/>
  <c r="J75" i="1"/>
  <c r="J74" i="1"/>
  <c r="J67" i="1"/>
  <c r="J66" i="1"/>
  <c r="J68" i="1"/>
  <c r="J57" i="1"/>
  <c r="J56" i="1"/>
  <c r="J55" i="1"/>
  <c r="J54" i="1"/>
  <c r="J51" i="1"/>
  <c r="J18" i="1"/>
  <c r="J17" i="1"/>
  <c r="J15" i="1"/>
  <c r="J10" i="1"/>
</calcChain>
</file>

<file path=xl/sharedStrings.xml><?xml version="1.0" encoding="utf-8"?>
<sst xmlns="http://schemas.openxmlformats.org/spreadsheetml/2006/main" count="414" uniqueCount="215">
  <si>
    <t>Loviisa Open</t>
  </si>
  <si>
    <t>Ikaalinen Open</t>
  </si>
  <si>
    <t>Porvoo Open</t>
  </si>
  <si>
    <t>YHTEENSÄ</t>
  </si>
  <si>
    <t>KADETIT, POJAT</t>
  </si>
  <si>
    <t>Ahmet Polat</t>
  </si>
  <si>
    <t>Espoo Hwarang Team</t>
  </si>
  <si>
    <t>Jesse Viitala</t>
  </si>
  <si>
    <t>Eurowon Jyväskylä</t>
  </si>
  <si>
    <t>Otto Susiluoto</t>
  </si>
  <si>
    <t>Helsingin Taekwondoseura</t>
  </si>
  <si>
    <t>Teemu Teränen</t>
  </si>
  <si>
    <t>Jimi Halenius</t>
  </si>
  <si>
    <t>HNMKY Taekwondo</t>
  </si>
  <si>
    <t>Helsingin Itsepuolustuskoulu</t>
  </si>
  <si>
    <t>KADETIT, TYTÖT</t>
  </si>
  <si>
    <t>Jenna Rämö</t>
  </si>
  <si>
    <t>Helmi Tiihonen</t>
  </si>
  <si>
    <t>Doboksport Tampere</t>
  </si>
  <si>
    <t>Budokwai Taekwondo</t>
  </si>
  <si>
    <t>Yong Taekwondo</t>
  </si>
  <si>
    <t>Juuli Mankonen</t>
  </si>
  <si>
    <t>Taekwondourheilijat 2011</t>
  </si>
  <si>
    <t>Viivi Tiihonen</t>
  </si>
  <si>
    <t>Iines Korhonen</t>
  </si>
  <si>
    <t>Inka Ravaska</t>
  </si>
  <si>
    <t>NUORET, POJAT</t>
  </si>
  <si>
    <t>Porvoon Taekwondo</t>
  </si>
  <si>
    <t>Rauman Taekwondo</t>
  </si>
  <si>
    <t>NUORET, TYTÖT</t>
  </si>
  <si>
    <t>Katariina Varpio</t>
  </si>
  <si>
    <t>Emilia Varpio</t>
  </si>
  <si>
    <t>Ea Barrois</t>
  </si>
  <si>
    <t>YLEINEN, MIEHET</t>
  </si>
  <si>
    <t>Helsingin Taekwondoseura ry</t>
  </si>
  <si>
    <t>Rauma Open</t>
  </si>
  <si>
    <t xml:space="preserve">Ambassador's Cup (Liigafinaalit) </t>
  </si>
  <si>
    <t>Miska Lehtonen</t>
  </si>
  <si>
    <t>Kaisla Seimola</t>
  </si>
  <si>
    <t>Miira Kaarnakoski</t>
  </si>
  <si>
    <t>Sonja Lehto</t>
  </si>
  <si>
    <t>Action Sport Center</t>
  </si>
  <si>
    <t>Edward Sabo</t>
  </si>
  <si>
    <t>Emma Johansson</t>
  </si>
  <si>
    <t>Loviisan Taekwondo Hwang</t>
  </si>
  <si>
    <t>Methasit Kopisto</t>
  </si>
  <si>
    <t>Juuso Jaakonaho</t>
  </si>
  <si>
    <t xml:space="preserve">Jessica Muikku </t>
  </si>
  <si>
    <t>Taekwondo Hwang Herttoniemi</t>
  </si>
  <si>
    <t>YLEINEN, NAISET</t>
  </si>
  <si>
    <t>R1-F -62 kg</t>
  </si>
  <si>
    <t>Helmi Härkönen</t>
  </si>
  <si>
    <t>R1-F -67 kg</t>
  </si>
  <si>
    <t>Jasmin Manninen</t>
  </si>
  <si>
    <t>R1-F +73 kg</t>
  </si>
  <si>
    <t>Maria Kirjavainen</t>
  </si>
  <si>
    <t>Laura Fredriksson</t>
  </si>
  <si>
    <t>R1-M -68 kg</t>
  </si>
  <si>
    <t>B1-F +68 kg</t>
  </si>
  <si>
    <t>R1-M -74 kg</t>
  </si>
  <si>
    <t>B1-M -68 kg</t>
  </si>
  <si>
    <t>B1-M -63 kg</t>
  </si>
  <si>
    <t>B1-M -59 kg</t>
  </si>
  <si>
    <t>C1-F -47 kg</t>
  </si>
  <si>
    <t>C1-F -44 kg</t>
  </si>
  <si>
    <t>C1-F -41 kg</t>
  </si>
  <si>
    <t>C1-F -33 kg</t>
  </si>
  <si>
    <t>C1-F -29 kg</t>
  </si>
  <si>
    <t>C1-M -61 kg</t>
  </si>
  <si>
    <t>C1-M -57 kg</t>
  </si>
  <si>
    <t>C1-M -53 kg</t>
  </si>
  <si>
    <t>C1-M -45 kg</t>
  </si>
  <si>
    <t>C1-M -41 kg</t>
  </si>
  <si>
    <t>C1-M -37 kg</t>
  </si>
  <si>
    <t>Kultamitali = 7 pistettä, hopeamitali = 5 pistettä, pronssimitali = 3 pistettä, 5.-8. sija = 1 piste. Liigafinaalista pisteet tuplana</t>
  </si>
  <si>
    <t>Rufus Mattsson</t>
  </si>
  <si>
    <t>Saariston Taekwondo Park ry</t>
  </si>
  <si>
    <t>Manse Taekwondo ry</t>
  </si>
  <si>
    <t>B1-F -59 kg</t>
  </si>
  <si>
    <t>Tampere Kumgang Taekwondo ry</t>
  </si>
  <si>
    <t>B1-F -63 kg</t>
  </si>
  <si>
    <t>Riihimäki Taekwondo ry</t>
  </si>
  <si>
    <t>Vilma Hagelberg</t>
  </si>
  <si>
    <t>Liedon ja Auran Taekwondo ry</t>
  </si>
  <si>
    <t>Alice Laasonen</t>
  </si>
  <si>
    <t>Pistetilanne</t>
  </si>
  <si>
    <t>Seurapisteet</t>
  </si>
  <si>
    <t>Liigafinaalista pisteet tuplana.</t>
  </si>
  <si>
    <t>Jos kilpailija vaihtaa seuraa kesken kauden, ennen seuravaihtoa kerätyt pisteet säilyvät vanhalla seuralla.</t>
  </si>
  <si>
    <t>Kultamitali = 7 pistettä; hopeamitali = 5 pistettä; pronssimitali = 3 pistettä; 5.-8. sija = 1 piste</t>
  </si>
  <si>
    <t>SEURA</t>
  </si>
  <si>
    <t>PAIKKAKUNTA</t>
  </si>
  <si>
    <t>Yhteensä</t>
  </si>
  <si>
    <t>x2</t>
  </si>
  <si>
    <t>Ambassador's Cup (liigafinaalit)</t>
  </si>
  <si>
    <t>Porvoo</t>
  </si>
  <si>
    <t>C1-F -37 kg</t>
  </si>
  <si>
    <t>Helsinki</t>
  </si>
  <si>
    <t>Jyväskylä</t>
  </si>
  <si>
    <t>Ida Harrivaara</t>
  </si>
  <si>
    <t>Niilo Heimo</t>
  </si>
  <si>
    <t>Wilma Kaihilahti</t>
  </si>
  <si>
    <t>Julius Lehmusto</t>
  </si>
  <si>
    <t>Sini Lehto</t>
  </si>
  <si>
    <t>Leevi Lindgren</t>
  </si>
  <si>
    <t>Ossi Mäntyniemi</t>
  </si>
  <si>
    <t>Elmer Mattsson</t>
  </si>
  <si>
    <t>Reza Mesbah</t>
  </si>
  <si>
    <t>Alina Niinivaara</t>
  </si>
  <si>
    <t>Priya Negi</t>
  </si>
  <si>
    <t>Kalle Sivula</t>
  </si>
  <si>
    <t>Miro Ulkuniemi</t>
  </si>
  <si>
    <t>Aatu Dahl</t>
  </si>
  <si>
    <t>Anwari Khaleghdad</t>
  </si>
  <si>
    <t>Mika Isosalo</t>
  </si>
  <si>
    <t>Malmin Taekwondo ry</t>
  </si>
  <si>
    <t>Noel Mannersuo</t>
  </si>
  <si>
    <t>Heini Tallgren</t>
  </si>
  <si>
    <t>Alina Shor</t>
  </si>
  <si>
    <t>Al-Fatlawi Abbas</t>
  </si>
  <si>
    <t>Tommi Petjoi</t>
  </si>
  <si>
    <t>Tiger Taekwondo ry</t>
  </si>
  <si>
    <t>C1-F -55 kg</t>
  </si>
  <si>
    <t>Jessica Korte</t>
  </si>
  <si>
    <t>Mirzaei Bardia</t>
  </si>
  <si>
    <t>B1-F -49 kg</t>
  </si>
  <si>
    <t>Sanni Tiihonen</t>
  </si>
  <si>
    <t>Taekwondo Nurmijärvi ry</t>
  </si>
  <si>
    <t>Taranom Pazhuhan</t>
  </si>
  <si>
    <t>Elli Tallgren</t>
  </si>
  <si>
    <t>Eura</t>
  </si>
  <si>
    <t>Turku</t>
  </si>
  <si>
    <t>Tampere</t>
  </si>
  <si>
    <t>Rauma</t>
  </si>
  <si>
    <t>Riihimäki</t>
  </si>
  <si>
    <t>Espoo</t>
  </si>
  <si>
    <t>Loviisa</t>
  </si>
  <si>
    <t>Nurmijärvi</t>
  </si>
  <si>
    <t>Raisio</t>
  </si>
  <si>
    <t>OTTELULIIGA 2019</t>
  </si>
  <si>
    <t>Rasmus Suhola</t>
  </si>
  <si>
    <t>Valtteri Tammila</t>
  </si>
  <si>
    <t>V Lehtinen</t>
  </si>
  <si>
    <t>S Suominen</t>
  </si>
  <si>
    <t>B1-M -51 kg</t>
  </si>
  <si>
    <t>Joona Lerto</t>
  </si>
  <si>
    <t>Naantalin Taekwondo ry</t>
  </si>
  <si>
    <t>Ilmari Pensala</t>
  </si>
  <si>
    <t>C1-M -49 kg</t>
  </si>
  <si>
    <t>Mico Danielsson</t>
  </si>
  <si>
    <t>North Float Fighters ry</t>
  </si>
  <si>
    <t>R1-M -58 kg</t>
  </si>
  <si>
    <t>R1-M -63 kg</t>
  </si>
  <si>
    <t>Santeri Helle</t>
  </si>
  <si>
    <t>Ikaalisten Urheilijat</t>
  </si>
  <si>
    <t>Otso Saarinen</t>
  </si>
  <si>
    <t>C1-F -51 kg</t>
  </si>
  <si>
    <t>T Välimäki</t>
  </si>
  <si>
    <t>Vertti Salminen</t>
  </si>
  <si>
    <t>B1-F -52 kg</t>
  </si>
  <si>
    <t>Emilia Nordenswan</t>
  </si>
  <si>
    <t>Jenna Ylönen</t>
  </si>
  <si>
    <t>Mira Siltala</t>
  </si>
  <si>
    <t>B1-F -55 kg</t>
  </si>
  <si>
    <t>Petra Treskine</t>
  </si>
  <si>
    <t>Forssan Taekwondoseura</t>
  </si>
  <si>
    <t>Elisa Toivonen</t>
  </si>
  <si>
    <t>Jelena Lautala</t>
  </si>
  <si>
    <t>Ali Zafari</t>
  </si>
  <si>
    <t>Nea-Anna Kurkela</t>
  </si>
  <si>
    <t>Forssa</t>
  </si>
  <si>
    <t>Naantali</t>
  </si>
  <si>
    <t>Järvenpää</t>
  </si>
  <si>
    <t>Ikaalinen</t>
  </si>
  <si>
    <t>Lauri Hulikkala</t>
  </si>
  <si>
    <t>B1-M -73 kg</t>
  </si>
  <si>
    <t>Niko Myllynen</t>
  </si>
  <si>
    <t>Taekwondo Nurmijärvi Ry</t>
  </si>
  <si>
    <t>R1-M +87 kg</t>
  </si>
  <si>
    <t>Santeri Mäntyniemi</t>
  </si>
  <si>
    <t>Sami Mansikkaviita</t>
  </si>
  <si>
    <t>Tong Il Taekwondo</t>
  </si>
  <si>
    <t>Adrian Lui</t>
  </si>
  <si>
    <t>Valtteri Lehtinen</t>
  </si>
  <si>
    <t>Caner Tek</t>
  </si>
  <si>
    <t>Antti Holmen</t>
  </si>
  <si>
    <t>Omar Harb</t>
  </si>
  <si>
    <t>R1-M -80 kg</t>
  </si>
  <si>
    <t>Jukka Holmen</t>
  </si>
  <si>
    <t>Jenny Vettenniemi</t>
  </si>
  <si>
    <t>Ada Tammila</t>
  </si>
  <si>
    <t>Vilhelmiina Heinonen</t>
  </si>
  <si>
    <t>Loviisa Taekwondo Hwang</t>
  </si>
  <si>
    <t>Janika Tatti</t>
  </si>
  <si>
    <t>Mira Sjövall</t>
  </si>
  <si>
    <t>R1-F -73 kg</t>
  </si>
  <si>
    <t>Jessica Muikku</t>
  </si>
  <si>
    <t>Mikko Ponkilainen</t>
  </si>
  <si>
    <t>Rufus Kesti</t>
  </si>
  <si>
    <t>Nooa Suhola</t>
  </si>
  <si>
    <t>Frans Frangen</t>
  </si>
  <si>
    <t>Väinö Pihlaja</t>
  </si>
  <si>
    <t>Jonatan Paunonen</t>
  </si>
  <si>
    <t>Valtteri Väänänen</t>
  </si>
  <si>
    <t>Michael Rautsala</t>
  </si>
  <si>
    <t>Mahdi Jafari</t>
  </si>
  <si>
    <t>Khaleghdad Anwari</t>
  </si>
  <si>
    <t>Frans Frangén</t>
  </si>
  <si>
    <t>C1-M -65 kg</t>
  </si>
  <si>
    <t>Eino Paukkula</t>
  </si>
  <si>
    <t>R1-M -87 kg</t>
  </si>
  <si>
    <t>R1-F -49 kg</t>
  </si>
  <si>
    <t>Ida Tammila</t>
  </si>
  <si>
    <t>Paimio/Salo</t>
  </si>
  <si>
    <t>Lieto/Aura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</si>
</sst>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0" fontId="16" fillId="0" borderId="0"/>
    <xf numFmtId="0" fontId="1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1" applyFont="1"/>
    <xf numFmtId="0" fontId="10" fillId="0" borderId="0" xfId="1" applyFont="1" applyAlignment="1">
      <alignment horizontal="center"/>
    </xf>
    <xf numFmtId="0" fontId="4" fillId="0" borderId="0" xfId="1" applyFont="1"/>
    <xf numFmtId="0" fontId="8" fillId="0" borderId="0" xfId="1" applyFont="1"/>
    <xf numFmtId="0" fontId="9" fillId="0" borderId="0" xfId="0" applyFont="1"/>
    <xf numFmtId="0" fontId="11" fillId="0" borderId="0" xfId="1" applyFont="1"/>
    <xf numFmtId="0" fontId="11" fillId="0" borderId="0" xfId="0" applyFont="1" applyAlignment="1">
      <alignment horizontal="center"/>
    </xf>
    <xf numFmtId="0" fontId="11" fillId="0" borderId="0" xfId="1" applyFont="1" applyFill="1"/>
    <xf numFmtId="0" fontId="12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"/>
    <xf numFmtId="0" fontId="15" fillId="0" borderId="0" xfId="2" applyFont="1"/>
    <xf numFmtId="0" fontId="17" fillId="0" borderId="0" xfId="5" applyFont="1"/>
    <xf numFmtId="0" fontId="15" fillId="0" borderId="0" xfId="5" applyFont="1"/>
    <xf numFmtId="0" fontId="18" fillId="0" borderId="0" xfId="5" applyFont="1"/>
    <xf numFmtId="0" fontId="15" fillId="0" borderId="0" xfId="5" applyFont="1" applyAlignment="1">
      <alignment horizontal="center"/>
    </xf>
    <xf numFmtId="10" fontId="15" fillId="0" borderId="0" xfId="5" applyNumberFormat="1" applyFont="1" applyAlignment="1">
      <alignment horizontal="center"/>
    </xf>
    <xf numFmtId="0" fontId="18" fillId="0" borderId="0" xfId="5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Heading 1" xfId="3"/>
    <cellStyle name="Heading1 1" xfId="4"/>
    <cellStyle name="Normaali" xfId="0" builtinId="0"/>
    <cellStyle name="Normaali 2" xfId="1"/>
    <cellStyle name="Normaali 2 2" xfId="5"/>
    <cellStyle name="Normaali 3" xfId="2"/>
    <cellStyle name="Result 1" xfId="6"/>
    <cellStyle name="Result2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abSelected="1" zoomScaleNormal="100" workbookViewId="0">
      <selection activeCell="F252" sqref="F252"/>
    </sheetView>
  </sheetViews>
  <sheetFormatPr defaultRowHeight="15" x14ac:dyDescent="0.25"/>
  <cols>
    <col min="1" max="1" width="28" customWidth="1"/>
    <col min="4" max="4" width="14" customWidth="1"/>
    <col min="5" max="5" width="13.5703125" bestFit="1" customWidth="1"/>
    <col min="6" max="6" width="13.5703125" customWidth="1"/>
    <col min="7" max="7" width="15.85546875" style="25" bestFit="1" customWidth="1"/>
    <col min="8" max="8" width="13.5703125" customWidth="1"/>
    <col min="9" max="9" width="32" customWidth="1"/>
    <col min="10" max="10" width="11.140625" bestFit="1" customWidth="1"/>
  </cols>
  <sheetData>
    <row r="1" spans="1:10" ht="23.25" x14ac:dyDescent="0.35">
      <c r="A1" s="1" t="s">
        <v>139</v>
      </c>
      <c r="B1" s="2" t="s">
        <v>74</v>
      </c>
      <c r="C1" s="1"/>
      <c r="D1" s="1"/>
      <c r="E1" s="1"/>
      <c r="F1" s="1"/>
      <c r="G1" s="34"/>
      <c r="H1" s="1"/>
      <c r="I1" s="1"/>
      <c r="J1" s="1"/>
    </row>
    <row r="2" spans="1:10" ht="23.25" x14ac:dyDescent="0.35">
      <c r="A2" s="1"/>
      <c r="B2" s="1"/>
      <c r="C2" s="1"/>
      <c r="D2" s="1"/>
      <c r="E2" s="2" t="s">
        <v>0</v>
      </c>
      <c r="F2" s="2" t="s">
        <v>35</v>
      </c>
      <c r="G2" s="35" t="s">
        <v>1</v>
      </c>
      <c r="H2" s="2" t="s">
        <v>2</v>
      </c>
      <c r="I2" s="2" t="s">
        <v>36</v>
      </c>
      <c r="J2" s="2" t="s">
        <v>3</v>
      </c>
    </row>
    <row r="3" spans="1:10" ht="20.25" x14ac:dyDescent="0.3">
      <c r="A3" s="3" t="s">
        <v>4</v>
      </c>
      <c r="B3" s="4"/>
      <c r="C3" s="4"/>
      <c r="D3" s="4"/>
      <c r="E3" s="4"/>
      <c r="F3" s="4"/>
      <c r="G3" s="24"/>
      <c r="H3" s="4"/>
      <c r="I3" s="4"/>
      <c r="J3" s="4"/>
    </row>
    <row r="4" spans="1:10" ht="20.25" x14ac:dyDescent="0.3">
      <c r="A4" s="3" t="s">
        <v>73</v>
      </c>
      <c r="B4" s="4"/>
      <c r="C4" s="4"/>
      <c r="D4" s="4"/>
      <c r="E4" s="4"/>
      <c r="F4" s="4"/>
      <c r="G4" s="24"/>
      <c r="H4" s="4"/>
      <c r="I4" s="4"/>
      <c r="J4" s="6"/>
    </row>
    <row r="5" spans="1:10" x14ac:dyDescent="0.25">
      <c r="A5" s="4" t="s">
        <v>9</v>
      </c>
      <c r="B5" s="4" t="s">
        <v>34</v>
      </c>
      <c r="C5" s="4"/>
      <c r="D5" s="4"/>
      <c r="E5" s="5">
        <v>7</v>
      </c>
      <c r="F5" s="5"/>
      <c r="G5" s="24"/>
      <c r="H5" s="5"/>
      <c r="I5" s="5"/>
      <c r="J5" s="6">
        <f t="shared" ref="J5" si="0">SUM(E5:I5)</f>
        <v>7</v>
      </c>
    </row>
    <row r="6" spans="1:10" x14ac:dyDescent="0.25">
      <c r="A6" s="4"/>
      <c r="B6" s="4"/>
      <c r="C6" s="4"/>
      <c r="D6" s="4"/>
      <c r="E6" s="5"/>
      <c r="F6" s="5"/>
      <c r="G6" s="24"/>
      <c r="H6" s="5"/>
      <c r="I6" s="5"/>
      <c r="J6" s="6"/>
    </row>
    <row r="7" spans="1:10" ht="20.25" x14ac:dyDescent="0.3">
      <c r="A7" s="3" t="s">
        <v>72</v>
      </c>
      <c r="B7" s="4"/>
      <c r="C7" s="4"/>
      <c r="D7" s="4"/>
      <c r="E7" s="4"/>
      <c r="F7" s="4"/>
      <c r="G7" s="24"/>
      <c r="H7" s="4"/>
      <c r="I7" s="4"/>
      <c r="J7" s="4"/>
    </row>
    <row r="8" spans="1:10" x14ac:dyDescent="0.25">
      <c r="A8" s="4" t="s">
        <v>7</v>
      </c>
      <c r="B8" s="4" t="s">
        <v>8</v>
      </c>
      <c r="C8" s="4"/>
      <c r="D8" s="4"/>
      <c r="E8" s="5">
        <v>7</v>
      </c>
      <c r="F8" s="5"/>
      <c r="G8" s="24"/>
      <c r="H8" s="5"/>
      <c r="I8" s="5"/>
      <c r="J8" s="6">
        <f>SUM(E8:I8)</f>
        <v>7</v>
      </c>
    </row>
    <row r="9" spans="1:10" x14ac:dyDescent="0.25">
      <c r="A9" s="4" t="s">
        <v>199</v>
      </c>
      <c r="B9" s="4" t="s">
        <v>127</v>
      </c>
      <c r="C9" s="4"/>
      <c r="D9" s="4"/>
      <c r="G9" s="24">
        <v>7</v>
      </c>
      <c r="J9" s="6">
        <f>SUM(E9:I9)</f>
        <v>7</v>
      </c>
    </row>
    <row r="10" spans="1:10" x14ac:dyDescent="0.25">
      <c r="A10" s="4" t="s">
        <v>9</v>
      </c>
      <c r="B10" s="4" t="s">
        <v>10</v>
      </c>
      <c r="C10" s="4"/>
      <c r="D10" s="4"/>
      <c r="E10" s="5">
        <v>5</v>
      </c>
      <c r="F10" s="5"/>
      <c r="G10" s="24"/>
      <c r="H10" s="5"/>
      <c r="I10" s="5"/>
      <c r="J10" s="6">
        <f>SUM(E10:I10)</f>
        <v>5</v>
      </c>
    </row>
    <row r="11" spans="1:10" x14ac:dyDescent="0.25">
      <c r="A11" s="4" t="s">
        <v>200</v>
      </c>
      <c r="B11" s="4" t="s">
        <v>13</v>
      </c>
      <c r="C11" s="4"/>
      <c r="D11" s="4"/>
      <c r="E11" s="5"/>
      <c r="F11" s="5"/>
      <c r="G11" s="24">
        <v>5</v>
      </c>
      <c r="H11" s="5"/>
      <c r="I11" s="5"/>
      <c r="J11" s="6">
        <f>SUM(E11:I11)</f>
        <v>5</v>
      </c>
    </row>
    <row r="12" spans="1:10" x14ac:dyDescent="0.25">
      <c r="A12" s="4" t="s">
        <v>201</v>
      </c>
      <c r="B12" s="4" t="s">
        <v>44</v>
      </c>
      <c r="C12" s="4"/>
      <c r="D12" s="4"/>
      <c r="E12" s="5"/>
      <c r="F12" s="5"/>
      <c r="G12" s="24">
        <v>3</v>
      </c>
      <c r="H12" s="5"/>
      <c r="I12" s="5"/>
      <c r="J12" s="6">
        <f>SUM(E12:I12)</f>
        <v>3</v>
      </c>
    </row>
    <row r="14" spans="1:10" ht="18.75" customHeight="1" x14ac:dyDescent="0.25">
      <c r="A14" s="8" t="s">
        <v>71</v>
      </c>
      <c r="B14" s="9"/>
      <c r="C14" s="4"/>
      <c r="D14" s="4"/>
      <c r="E14" s="4"/>
      <c r="F14" s="4"/>
      <c r="G14" s="24"/>
      <c r="H14" s="4"/>
      <c r="I14" s="5"/>
      <c r="J14" s="4"/>
    </row>
    <row r="15" spans="1:10" s="4" customFormat="1" ht="15" customHeight="1" x14ac:dyDescent="0.25">
      <c r="A15" s="4" t="s">
        <v>5</v>
      </c>
      <c r="B15" s="4" t="s">
        <v>34</v>
      </c>
      <c r="E15" s="5">
        <v>7</v>
      </c>
      <c r="F15" s="5"/>
      <c r="G15" s="5"/>
      <c r="H15" s="5"/>
      <c r="I15" s="5"/>
      <c r="J15" s="6">
        <f>SUM(E15:I15)</f>
        <v>7</v>
      </c>
    </row>
    <row r="16" spans="1:10" s="4" customFormat="1" ht="15" customHeight="1" x14ac:dyDescent="0.25">
      <c r="A16" s="4" t="s">
        <v>207</v>
      </c>
      <c r="B16" s="4" t="s">
        <v>13</v>
      </c>
      <c r="G16" s="5">
        <v>7</v>
      </c>
      <c r="J16" s="6">
        <f>SUM(E16:I16)</f>
        <v>7</v>
      </c>
    </row>
    <row r="17" spans="1:10" s="4" customFormat="1" ht="15" customHeight="1" x14ac:dyDescent="0.25">
      <c r="A17" s="4" t="s">
        <v>37</v>
      </c>
      <c r="B17" s="4" t="s">
        <v>14</v>
      </c>
      <c r="E17" s="5">
        <v>5</v>
      </c>
      <c r="F17" s="5"/>
      <c r="G17" s="5"/>
      <c r="H17" s="5"/>
      <c r="I17" s="5"/>
      <c r="J17" s="6">
        <f>SUM(E17:I17)</f>
        <v>5</v>
      </c>
    </row>
    <row r="18" spans="1:10" s="4" customFormat="1" ht="15" customHeight="1" x14ac:dyDescent="0.25">
      <c r="A18" s="4" t="s">
        <v>11</v>
      </c>
      <c r="B18" s="4" t="s">
        <v>27</v>
      </c>
      <c r="E18" s="5">
        <v>3</v>
      </c>
      <c r="F18" s="5"/>
      <c r="G18" s="5"/>
      <c r="H18" s="5"/>
      <c r="I18" s="5"/>
      <c r="J18" s="6">
        <f>SUM(E18:I18)</f>
        <v>3</v>
      </c>
    </row>
    <row r="19" spans="1:10" s="4" customFormat="1" ht="15" customHeight="1" x14ac:dyDescent="0.25">
      <c r="E19" s="5"/>
      <c r="F19" s="5"/>
      <c r="G19" s="5"/>
      <c r="H19" s="5"/>
      <c r="I19" s="5"/>
      <c r="J19" s="6"/>
    </row>
    <row r="20" spans="1:10" ht="18.75" customHeight="1" x14ac:dyDescent="0.25">
      <c r="A20" s="8" t="s">
        <v>148</v>
      </c>
      <c r="B20" s="9"/>
      <c r="C20" s="4"/>
      <c r="D20" s="4"/>
      <c r="E20" s="4"/>
      <c r="F20" s="4"/>
      <c r="G20" s="24"/>
      <c r="H20" s="4"/>
      <c r="I20" s="5"/>
      <c r="J20" s="4"/>
    </row>
    <row r="21" spans="1:10" s="4" customFormat="1" ht="15" customHeight="1" x14ac:dyDescent="0.25">
      <c r="A21" s="4" t="s">
        <v>5</v>
      </c>
      <c r="B21" s="4" t="s">
        <v>34</v>
      </c>
      <c r="E21" s="5"/>
      <c r="F21" s="5">
        <v>7</v>
      </c>
      <c r="G21" s="24"/>
      <c r="H21" s="5"/>
      <c r="I21" s="5"/>
      <c r="J21" s="6">
        <f>SUM(E21:I21)</f>
        <v>7</v>
      </c>
    </row>
    <row r="22" spans="1:10" s="4" customFormat="1" ht="15" customHeight="1" x14ac:dyDescent="0.25">
      <c r="A22" s="4" t="s">
        <v>37</v>
      </c>
      <c r="B22" s="4" t="s">
        <v>14</v>
      </c>
      <c r="E22" s="5"/>
      <c r="F22" s="5">
        <v>5</v>
      </c>
      <c r="G22" s="24"/>
      <c r="H22" s="5"/>
      <c r="I22" s="5"/>
      <c r="J22" s="6">
        <f>SUM(E22:I22)</f>
        <v>5</v>
      </c>
    </row>
    <row r="23" spans="1:10" s="4" customFormat="1" ht="15" customHeight="1" x14ac:dyDescent="0.25">
      <c r="E23" s="5"/>
      <c r="F23" s="5"/>
      <c r="G23" s="24"/>
      <c r="H23" s="5"/>
      <c r="I23" s="5"/>
      <c r="J23" s="6"/>
    </row>
    <row r="24" spans="1:10" ht="18.75" customHeight="1" x14ac:dyDescent="0.25">
      <c r="A24" s="8" t="s">
        <v>70</v>
      </c>
      <c r="B24" s="9"/>
      <c r="C24" s="4"/>
      <c r="D24" s="4"/>
      <c r="E24" s="4"/>
      <c r="F24" s="4"/>
      <c r="G24" s="24"/>
      <c r="H24" s="4"/>
      <c r="I24" s="5"/>
      <c r="J24" s="6"/>
    </row>
    <row r="25" spans="1:10" s="4" customFormat="1" ht="15" customHeight="1" x14ac:dyDescent="0.25">
      <c r="A25" s="4" t="s">
        <v>110</v>
      </c>
      <c r="B25" s="4" t="s">
        <v>14</v>
      </c>
      <c r="E25" s="5">
        <v>3</v>
      </c>
      <c r="F25" s="5">
        <v>3</v>
      </c>
      <c r="G25" s="24">
        <v>7</v>
      </c>
      <c r="H25" s="5"/>
      <c r="I25" s="5"/>
      <c r="J25" s="6">
        <f>SUM(E25:I25)</f>
        <v>13</v>
      </c>
    </row>
    <row r="26" spans="1:10" s="4" customFormat="1" ht="15" customHeight="1" x14ac:dyDescent="0.25">
      <c r="A26" s="4" t="s">
        <v>104</v>
      </c>
      <c r="B26" s="4" t="s">
        <v>20</v>
      </c>
      <c r="E26" s="5">
        <v>7</v>
      </c>
      <c r="F26" s="5">
        <v>5</v>
      </c>
      <c r="G26" s="24"/>
      <c r="H26" s="5"/>
      <c r="I26" s="5"/>
      <c r="J26" s="6">
        <f>SUM(E26:I26)</f>
        <v>12</v>
      </c>
    </row>
    <row r="27" spans="1:10" s="4" customFormat="1" ht="15" customHeight="1" x14ac:dyDescent="0.25">
      <c r="A27" s="4" t="s">
        <v>106</v>
      </c>
      <c r="B27" s="4" t="s">
        <v>19</v>
      </c>
      <c r="E27" s="5">
        <v>5</v>
      </c>
      <c r="F27" s="5">
        <v>7</v>
      </c>
      <c r="G27" s="24"/>
      <c r="H27" s="5"/>
      <c r="I27" s="5"/>
      <c r="J27" s="6">
        <f>SUM(E27:I27)</f>
        <v>12</v>
      </c>
    </row>
    <row r="28" spans="1:10" s="4" customFormat="1" ht="15" customHeight="1" x14ac:dyDescent="0.25">
      <c r="A28" s="4" t="s">
        <v>37</v>
      </c>
      <c r="B28" s="4" t="s">
        <v>14</v>
      </c>
      <c r="E28" s="5"/>
      <c r="F28" s="5"/>
      <c r="G28" s="24">
        <v>5</v>
      </c>
      <c r="H28" s="5"/>
      <c r="I28" s="5"/>
      <c r="J28" s="6">
        <f t="shared" ref="J25:J28" si="1">SUM(E28:I28)</f>
        <v>5</v>
      </c>
    </row>
    <row r="29" spans="1:10" s="4" customFormat="1" ht="15" customHeight="1" x14ac:dyDescent="0.2">
      <c r="G29" s="24"/>
    </row>
    <row r="30" spans="1:10" ht="18.75" customHeight="1" x14ac:dyDescent="0.25">
      <c r="A30" s="8" t="s">
        <v>69</v>
      </c>
      <c r="B30" s="9"/>
      <c r="C30" s="4"/>
      <c r="D30" s="4"/>
      <c r="E30" s="4"/>
      <c r="F30" s="4"/>
      <c r="G30" s="24"/>
      <c r="H30" s="4"/>
      <c r="I30" s="5"/>
      <c r="J30" s="6"/>
    </row>
    <row r="31" spans="1:10" s="4" customFormat="1" ht="15" customHeight="1" x14ac:dyDescent="0.25">
      <c r="A31" s="4" t="s">
        <v>100</v>
      </c>
      <c r="B31" s="4" t="s">
        <v>19</v>
      </c>
      <c r="E31" s="5">
        <v>7</v>
      </c>
      <c r="F31" s="5">
        <v>3</v>
      </c>
      <c r="G31" s="24"/>
      <c r="H31" s="5"/>
      <c r="I31" s="5"/>
      <c r="J31" s="6">
        <f t="shared" ref="J31" si="2">SUM(E31:I31)</f>
        <v>10</v>
      </c>
    </row>
    <row r="32" spans="1:10" s="4" customFormat="1" ht="15" customHeight="1" x14ac:dyDescent="0.25">
      <c r="A32" s="4" t="s">
        <v>104</v>
      </c>
      <c r="B32" s="4" t="s">
        <v>20</v>
      </c>
      <c r="E32" s="5">
        <v>3</v>
      </c>
      <c r="F32" s="5">
        <v>7</v>
      </c>
      <c r="G32" s="24"/>
      <c r="H32" s="5"/>
      <c r="I32" s="5"/>
      <c r="J32" s="6">
        <f>SUM(E32:I32)</f>
        <v>10</v>
      </c>
    </row>
    <row r="33" spans="1:10" s="4" customFormat="1" ht="15" customHeight="1" x14ac:dyDescent="0.25">
      <c r="A33" s="4" t="s">
        <v>42</v>
      </c>
      <c r="B33" s="4" t="s">
        <v>13</v>
      </c>
      <c r="E33" s="5">
        <v>5</v>
      </c>
      <c r="F33" s="5">
        <v>3</v>
      </c>
      <c r="G33" s="24"/>
      <c r="H33" s="5"/>
      <c r="I33" s="5"/>
      <c r="J33" s="6">
        <f>SUM(E33:I33)</f>
        <v>8</v>
      </c>
    </row>
    <row r="34" spans="1:10" s="4" customFormat="1" ht="15" customHeight="1" x14ac:dyDescent="0.25">
      <c r="A34" s="4" t="s">
        <v>176</v>
      </c>
      <c r="B34" s="4" t="s">
        <v>177</v>
      </c>
      <c r="E34" s="5"/>
      <c r="F34" s="5"/>
      <c r="G34" s="24">
        <v>7</v>
      </c>
      <c r="H34" s="5"/>
      <c r="I34" s="5"/>
      <c r="J34" s="6">
        <f t="shared" ref="J34" si="3">SUM(E34:I34)</f>
        <v>7</v>
      </c>
    </row>
    <row r="35" spans="1:10" s="4" customFormat="1" ht="15" customHeight="1" x14ac:dyDescent="0.25">
      <c r="A35" s="4" t="s">
        <v>116</v>
      </c>
      <c r="B35" s="4" t="s">
        <v>77</v>
      </c>
      <c r="E35" s="5">
        <v>3</v>
      </c>
      <c r="F35" s="5"/>
      <c r="G35" s="24">
        <v>3</v>
      </c>
      <c r="H35" s="5"/>
      <c r="I35" s="5"/>
      <c r="J35" s="6">
        <f>SUM(E35:I35)</f>
        <v>6</v>
      </c>
    </row>
    <row r="36" spans="1:10" s="4" customFormat="1" ht="15" customHeight="1" x14ac:dyDescent="0.25">
      <c r="A36" s="4" t="s">
        <v>149</v>
      </c>
      <c r="B36" s="4" t="s">
        <v>150</v>
      </c>
      <c r="E36" s="5"/>
      <c r="F36" s="5">
        <v>5</v>
      </c>
      <c r="G36" s="24"/>
      <c r="H36" s="5"/>
      <c r="I36" s="5"/>
      <c r="J36" s="6">
        <f>SUM(E36:I36)</f>
        <v>5</v>
      </c>
    </row>
    <row r="37" spans="1:10" s="4" customFormat="1" ht="15" customHeight="1" x14ac:dyDescent="0.25">
      <c r="A37" s="4" t="s">
        <v>106</v>
      </c>
      <c r="B37" s="4" t="s">
        <v>19</v>
      </c>
      <c r="G37" s="24">
        <v>5</v>
      </c>
      <c r="J37" s="6">
        <f t="shared" ref="J37:J38" si="4">SUM(E37:I37)</f>
        <v>5</v>
      </c>
    </row>
    <row r="38" spans="1:10" s="4" customFormat="1" ht="15" customHeight="1" x14ac:dyDescent="0.25">
      <c r="A38" s="4" t="s">
        <v>110</v>
      </c>
      <c r="B38" s="4" t="s">
        <v>14</v>
      </c>
      <c r="G38" s="24">
        <v>3</v>
      </c>
      <c r="J38" s="6">
        <f t="shared" si="4"/>
        <v>3</v>
      </c>
    </row>
    <row r="39" spans="1:10" s="4" customFormat="1" ht="15" customHeight="1" x14ac:dyDescent="0.2">
      <c r="G39" s="24"/>
    </row>
    <row r="40" spans="1:10" ht="18.75" customHeight="1" x14ac:dyDescent="0.25">
      <c r="A40" s="8" t="s">
        <v>68</v>
      </c>
      <c r="B40" s="9"/>
      <c r="C40" s="4"/>
      <c r="D40" s="4"/>
      <c r="E40" s="4"/>
      <c r="F40" s="4"/>
      <c r="G40" s="24"/>
      <c r="H40" s="4"/>
      <c r="I40" s="5"/>
      <c r="J40" s="4"/>
    </row>
    <row r="41" spans="1:10" s="4" customFormat="1" ht="15" customHeight="1" x14ac:dyDescent="0.25">
      <c r="A41" s="4" t="s">
        <v>42</v>
      </c>
      <c r="B41" s="4" t="s">
        <v>13</v>
      </c>
      <c r="E41" s="5">
        <v>7</v>
      </c>
      <c r="F41" s="5">
        <v>7</v>
      </c>
      <c r="G41" s="24">
        <v>7</v>
      </c>
      <c r="H41" s="5"/>
      <c r="I41" s="5"/>
      <c r="J41" s="6">
        <f>SUM(E41:I41)</f>
        <v>21</v>
      </c>
    </row>
    <row r="42" spans="1:10" s="4" customFormat="1" ht="15" customHeight="1" x14ac:dyDescent="0.25">
      <c r="A42" s="4" t="s">
        <v>100</v>
      </c>
      <c r="B42" s="4" t="s">
        <v>19</v>
      </c>
      <c r="E42" s="5"/>
      <c r="F42" s="5"/>
      <c r="G42" s="24">
        <v>5</v>
      </c>
      <c r="H42" s="5"/>
      <c r="I42" s="5"/>
      <c r="J42" s="6">
        <f t="shared" ref="J42:J46" si="5">SUM(E42:I42)</f>
        <v>5</v>
      </c>
    </row>
    <row r="43" spans="1:10" s="4" customFormat="1" ht="15" customHeight="1" x14ac:dyDescent="0.25">
      <c r="A43" s="4" t="s">
        <v>149</v>
      </c>
      <c r="B43" s="4" t="s">
        <v>150</v>
      </c>
      <c r="E43" s="5"/>
      <c r="F43" s="5"/>
      <c r="G43" s="24">
        <v>3</v>
      </c>
      <c r="H43" s="5"/>
      <c r="I43" s="5"/>
      <c r="J43" s="6">
        <f t="shared" si="5"/>
        <v>3</v>
      </c>
    </row>
    <row r="44" spans="1:10" s="4" customFormat="1" ht="15" customHeight="1" x14ac:dyDescent="0.25">
      <c r="E44" s="5"/>
      <c r="F44" s="5"/>
      <c r="G44" s="24"/>
      <c r="H44" s="5"/>
      <c r="I44" s="5"/>
      <c r="J44" s="6"/>
    </row>
    <row r="45" spans="1:10" s="4" customFormat="1" ht="15" customHeight="1" x14ac:dyDescent="0.25">
      <c r="A45" s="8" t="s">
        <v>208</v>
      </c>
      <c r="E45" s="5"/>
      <c r="F45" s="5"/>
      <c r="G45" s="24"/>
      <c r="H45" s="5"/>
      <c r="I45" s="5"/>
      <c r="J45" s="6"/>
    </row>
    <row r="46" spans="1:10" s="4" customFormat="1" ht="15" customHeight="1" x14ac:dyDescent="0.25">
      <c r="A46" s="4" t="s">
        <v>209</v>
      </c>
      <c r="B46" s="4" t="s">
        <v>13</v>
      </c>
      <c r="E46" s="5"/>
      <c r="F46" s="5"/>
      <c r="G46" s="24">
        <v>7</v>
      </c>
      <c r="H46" s="5"/>
      <c r="I46" s="5"/>
      <c r="J46" s="6">
        <f t="shared" si="5"/>
        <v>7</v>
      </c>
    </row>
    <row r="47" spans="1:10" s="4" customFormat="1" ht="15" customHeight="1" x14ac:dyDescent="0.25">
      <c r="E47" s="5"/>
      <c r="F47" s="5"/>
      <c r="G47" s="24"/>
      <c r="H47" s="5"/>
      <c r="I47" s="5"/>
      <c r="J47" s="6"/>
    </row>
    <row r="48" spans="1:10" s="4" customFormat="1" ht="15" customHeight="1" x14ac:dyDescent="0.25">
      <c r="G48" s="24"/>
      <c r="J48" s="6"/>
    </row>
    <row r="49" spans="1:10" ht="20.25" x14ac:dyDescent="0.3">
      <c r="A49" s="3" t="s">
        <v>15</v>
      </c>
      <c r="B49" s="4"/>
      <c r="C49" s="4"/>
      <c r="D49" s="4"/>
      <c r="E49" s="4"/>
      <c r="F49" s="5"/>
      <c r="G49" s="24"/>
      <c r="H49" s="5"/>
      <c r="I49" s="5"/>
      <c r="J49" s="4"/>
    </row>
    <row r="50" spans="1:10" ht="18" x14ac:dyDescent="0.25">
      <c r="A50" s="8" t="s">
        <v>67</v>
      </c>
      <c r="B50" s="4"/>
      <c r="C50" s="4"/>
      <c r="D50" s="4"/>
      <c r="E50" s="4"/>
      <c r="F50" s="5"/>
      <c r="G50" s="24"/>
      <c r="H50" s="5"/>
      <c r="I50" s="5"/>
      <c r="J50" s="4"/>
    </row>
    <row r="51" spans="1:10" x14ac:dyDescent="0.25">
      <c r="A51" s="14" t="s">
        <v>16</v>
      </c>
      <c r="B51" s="14" t="s">
        <v>27</v>
      </c>
      <c r="C51" s="4"/>
      <c r="D51" s="4"/>
      <c r="E51" s="5">
        <v>7</v>
      </c>
      <c r="F51" s="5"/>
      <c r="G51" s="24">
        <v>7</v>
      </c>
      <c r="H51" s="5"/>
      <c r="I51" s="5"/>
      <c r="J51" s="13">
        <f>SUM(E51:I51)</f>
        <v>14</v>
      </c>
    </row>
    <row r="53" spans="1:10" ht="18" x14ac:dyDescent="0.25">
      <c r="A53" s="8" t="s">
        <v>66</v>
      </c>
      <c r="B53" s="4"/>
      <c r="C53" s="4"/>
      <c r="D53" s="4"/>
      <c r="E53" s="4"/>
      <c r="F53" s="5"/>
      <c r="G53" s="24"/>
      <c r="H53" s="5"/>
      <c r="I53" s="5"/>
      <c r="J53" s="4"/>
    </row>
    <row r="54" spans="1:10" x14ac:dyDescent="0.25">
      <c r="A54" s="14" t="s">
        <v>17</v>
      </c>
      <c r="B54" s="14" t="s">
        <v>18</v>
      </c>
      <c r="C54" s="4"/>
      <c r="D54" s="4"/>
      <c r="E54" s="5">
        <v>7</v>
      </c>
      <c r="F54" s="5">
        <v>7</v>
      </c>
      <c r="G54" s="24">
        <v>5</v>
      </c>
      <c r="H54" s="5"/>
      <c r="I54" s="5"/>
      <c r="J54" s="13">
        <f>SUM(E54:I54)</f>
        <v>19</v>
      </c>
    </row>
    <row r="55" spans="1:10" x14ac:dyDescent="0.25">
      <c r="A55" s="14" t="s">
        <v>16</v>
      </c>
      <c r="B55" s="14" t="s">
        <v>27</v>
      </c>
      <c r="C55" s="4"/>
      <c r="D55" s="4"/>
      <c r="E55" s="5">
        <v>5</v>
      </c>
      <c r="F55" s="5">
        <v>5</v>
      </c>
      <c r="G55" s="24">
        <v>7</v>
      </c>
      <c r="H55" s="5"/>
      <c r="I55" s="5"/>
      <c r="J55" s="13">
        <f>SUM(E55:I55)</f>
        <v>17</v>
      </c>
    </row>
    <row r="56" spans="1:10" x14ac:dyDescent="0.25">
      <c r="A56" s="17" t="s">
        <v>38</v>
      </c>
      <c r="B56" s="17" t="s">
        <v>22</v>
      </c>
      <c r="C56" s="10"/>
      <c r="D56" s="10"/>
      <c r="E56" s="18">
        <v>3</v>
      </c>
      <c r="F56" s="18"/>
      <c r="G56" s="36"/>
      <c r="H56" s="18"/>
      <c r="I56" s="18"/>
      <c r="J56" s="13">
        <f>SUM(E56:I56)</f>
        <v>3</v>
      </c>
    </row>
    <row r="57" spans="1:10" x14ac:dyDescent="0.25">
      <c r="A57" s="19" t="s">
        <v>39</v>
      </c>
      <c r="B57" s="19" t="s">
        <v>8</v>
      </c>
      <c r="C57" s="20"/>
      <c r="D57" s="20"/>
      <c r="E57" s="18">
        <v>3</v>
      </c>
      <c r="F57" s="18"/>
      <c r="G57" s="37"/>
      <c r="H57" s="20"/>
      <c r="I57" s="20"/>
      <c r="J57" s="13">
        <f>SUM(E57:I57)</f>
        <v>3</v>
      </c>
    </row>
    <row r="58" spans="1:10" x14ac:dyDescent="0.25">
      <c r="A58" s="19"/>
      <c r="B58" s="19"/>
      <c r="C58" s="20"/>
      <c r="D58" s="20"/>
      <c r="E58" s="18"/>
      <c r="F58" s="18"/>
      <c r="G58" s="37"/>
      <c r="H58" s="20"/>
      <c r="I58" s="20"/>
      <c r="J58" s="13"/>
    </row>
    <row r="59" spans="1:10" ht="18" x14ac:dyDescent="0.25">
      <c r="A59" s="8" t="s">
        <v>96</v>
      </c>
      <c r="B59" s="4"/>
      <c r="C59" s="4"/>
      <c r="D59" s="4"/>
      <c r="E59" s="4"/>
      <c r="F59" s="5"/>
      <c r="G59" s="24"/>
      <c r="H59" s="5"/>
      <c r="I59" s="5"/>
      <c r="J59" s="13"/>
    </row>
    <row r="60" spans="1:10" x14ac:dyDescent="0.25">
      <c r="A60" s="19" t="s">
        <v>21</v>
      </c>
      <c r="B60" s="19" t="s">
        <v>27</v>
      </c>
      <c r="C60" s="20"/>
      <c r="D60" s="20"/>
      <c r="E60" s="18">
        <v>7</v>
      </c>
      <c r="F60" s="18"/>
      <c r="G60" s="36">
        <v>3</v>
      </c>
      <c r="H60" s="20"/>
      <c r="I60" s="20"/>
      <c r="J60" s="13">
        <f>SUM(E60:I60)</f>
        <v>10</v>
      </c>
    </row>
    <row r="61" spans="1:10" x14ac:dyDescent="0.25">
      <c r="A61" s="19" t="s">
        <v>189</v>
      </c>
      <c r="B61" s="19" t="s">
        <v>22</v>
      </c>
      <c r="C61" s="20"/>
      <c r="D61" s="20"/>
      <c r="E61" s="18"/>
      <c r="F61" s="18"/>
      <c r="G61" s="36">
        <v>5</v>
      </c>
      <c r="H61" s="20"/>
      <c r="I61" s="20"/>
      <c r="J61" s="13">
        <f t="shared" ref="J61:J62" si="6">SUM(E61:I61)</f>
        <v>5</v>
      </c>
    </row>
    <row r="62" spans="1:10" x14ac:dyDescent="0.25">
      <c r="A62" s="19" t="s">
        <v>190</v>
      </c>
      <c r="B62" s="19" t="s">
        <v>19</v>
      </c>
      <c r="C62" s="20"/>
      <c r="D62" s="20"/>
      <c r="E62" s="18"/>
      <c r="F62" s="18"/>
      <c r="G62" s="36">
        <v>3</v>
      </c>
      <c r="H62" s="20"/>
      <c r="I62" s="20"/>
      <c r="J62" s="13">
        <f t="shared" si="6"/>
        <v>3</v>
      </c>
    </row>
    <row r="63" spans="1:10" x14ac:dyDescent="0.25">
      <c r="A63" s="19"/>
      <c r="B63" s="19"/>
      <c r="C63" s="20"/>
      <c r="D63" s="20"/>
      <c r="E63" s="18"/>
      <c r="F63" s="18"/>
      <c r="G63" s="37"/>
      <c r="H63" s="20"/>
      <c r="I63" s="20"/>
      <c r="J63" s="13"/>
    </row>
    <row r="64" spans="1:10" x14ac:dyDescent="0.25">
      <c r="A64" s="12"/>
      <c r="B64" s="12"/>
      <c r="C64" s="7"/>
      <c r="D64" s="7"/>
      <c r="E64" s="4"/>
      <c r="F64" s="5"/>
      <c r="G64" s="24"/>
      <c r="H64" s="5"/>
      <c r="I64" s="5"/>
      <c r="J64" s="13"/>
    </row>
    <row r="65" spans="1:10" ht="18" x14ac:dyDescent="0.25">
      <c r="A65" s="8" t="s">
        <v>65</v>
      </c>
      <c r="B65" s="4"/>
      <c r="C65" s="4"/>
      <c r="D65" s="4"/>
      <c r="E65" s="4"/>
      <c r="F65" s="5"/>
      <c r="G65" s="24"/>
      <c r="H65" s="5"/>
      <c r="I65" s="5"/>
      <c r="J65" s="4"/>
    </row>
    <row r="66" spans="1:10" x14ac:dyDescent="0.25">
      <c r="A66" s="14" t="s">
        <v>23</v>
      </c>
      <c r="B66" s="14" t="s">
        <v>18</v>
      </c>
      <c r="C66" s="7"/>
      <c r="D66" s="7"/>
      <c r="E66" s="5">
        <v>5</v>
      </c>
      <c r="F66" s="5">
        <v>5</v>
      </c>
      <c r="G66" s="24">
        <v>7</v>
      </c>
      <c r="H66" s="5"/>
      <c r="I66" s="5"/>
      <c r="J66" s="13">
        <f>SUM(E66:I66)</f>
        <v>17</v>
      </c>
    </row>
    <row r="67" spans="1:10" x14ac:dyDescent="0.25">
      <c r="A67" s="14" t="s">
        <v>40</v>
      </c>
      <c r="B67" s="14" t="s">
        <v>41</v>
      </c>
      <c r="C67" s="4"/>
      <c r="D67" s="4"/>
      <c r="E67" s="5">
        <v>3</v>
      </c>
      <c r="F67" s="5">
        <v>7</v>
      </c>
      <c r="G67" s="24"/>
      <c r="H67" s="5"/>
      <c r="I67" s="5"/>
      <c r="J67" s="13">
        <f>SUM(E67:I67)</f>
        <v>10</v>
      </c>
    </row>
    <row r="68" spans="1:10" ht="15.75" customHeight="1" x14ac:dyDescent="0.25">
      <c r="A68" s="14" t="s">
        <v>24</v>
      </c>
      <c r="B68" s="14" t="s">
        <v>22</v>
      </c>
      <c r="C68" s="4"/>
      <c r="D68" s="4"/>
      <c r="E68" s="5">
        <v>7</v>
      </c>
      <c r="F68" s="5"/>
      <c r="G68" s="24"/>
      <c r="H68" s="5"/>
      <c r="I68" s="5"/>
      <c r="J68" s="13">
        <f>SUM(E68:I68)</f>
        <v>7</v>
      </c>
    </row>
    <row r="69" spans="1:10" ht="15.75" customHeight="1" x14ac:dyDescent="0.25">
      <c r="A69" s="14" t="s">
        <v>21</v>
      </c>
      <c r="B69" s="14" t="s">
        <v>27</v>
      </c>
      <c r="C69" s="4"/>
      <c r="D69" s="4"/>
      <c r="E69" s="5"/>
      <c r="F69" s="5">
        <v>3</v>
      </c>
      <c r="G69" s="24">
        <v>3</v>
      </c>
      <c r="H69" s="5"/>
      <c r="I69" s="5"/>
      <c r="J69" s="13">
        <f>SUM(E69:I69)</f>
        <v>6</v>
      </c>
    </row>
    <row r="70" spans="1:10" ht="15.75" customHeight="1" x14ac:dyDescent="0.25">
      <c r="A70" s="14" t="s">
        <v>189</v>
      </c>
      <c r="B70" s="14" t="s">
        <v>22</v>
      </c>
      <c r="C70" s="4"/>
      <c r="D70" s="4"/>
      <c r="E70" s="5"/>
      <c r="F70" s="5"/>
      <c r="G70" s="24">
        <v>5</v>
      </c>
      <c r="H70" s="5"/>
      <c r="I70" s="5"/>
      <c r="J70" s="13">
        <f>SUM(E70:I70)</f>
        <v>5</v>
      </c>
    </row>
    <row r="72" spans="1:10" ht="18" x14ac:dyDescent="0.25">
      <c r="A72" s="8" t="s">
        <v>64</v>
      </c>
      <c r="B72" s="14"/>
      <c r="C72" s="7"/>
      <c r="D72" s="7"/>
      <c r="E72" s="5"/>
      <c r="F72" s="5"/>
      <c r="G72" s="24"/>
      <c r="H72" s="5"/>
      <c r="I72" s="5"/>
      <c r="J72" s="13"/>
    </row>
    <row r="73" spans="1:10" x14ac:dyDescent="0.25">
      <c r="A73" s="14" t="s">
        <v>40</v>
      </c>
      <c r="B73" s="14" t="s">
        <v>41</v>
      </c>
      <c r="C73" s="7"/>
      <c r="D73" s="7"/>
      <c r="E73" s="5">
        <v>3</v>
      </c>
      <c r="F73" s="5"/>
      <c r="G73" s="24">
        <v>7</v>
      </c>
      <c r="H73" s="5"/>
      <c r="I73" s="5"/>
      <c r="J73" s="13">
        <f>SUM(E73:I73)</f>
        <v>10</v>
      </c>
    </row>
    <row r="74" spans="1:10" x14ac:dyDescent="0.25">
      <c r="A74" s="14" t="s">
        <v>82</v>
      </c>
      <c r="B74" s="14" t="s">
        <v>83</v>
      </c>
      <c r="C74" s="7"/>
      <c r="D74" s="7"/>
      <c r="E74" s="5">
        <v>7</v>
      </c>
      <c r="F74" s="5"/>
      <c r="G74" s="24"/>
      <c r="H74" s="5"/>
      <c r="I74" s="5"/>
      <c r="J74" s="13">
        <f>SUM(E74:I74)</f>
        <v>7</v>
      </c>
    </row>
    <row r="75" spans="1:10" x14ac:dyDescent="0.25">
      <c r="A75" s="14" t="s">
        <v>108</v>
      </c>
      <c r="B75" s="14" t="s">
        <v>22</v>
      </c>
      <c r="C75" s="7"/>
      <c r="D75" s="7"/>
      <c r="E75" s="5">
        <v>5</v>
      </c>
      <c r="F75" s="5"/>
      <c r="G75" s="24"/>
      <c r="H75" s="5"/>
      <c r="I75" s="5"/>
      <c r="J75" s="13">
        <f>SUM(E75:I75)</f>
        <v>5</v>
      </c>
    </row>
    <row r="76" spans="1:10" s="20" customFormat="1" x14ac:dyDescent="0.25">
      <c r="A76" s="17" t="s">
        <v>24</v>
      </c>
      <c r="B76" s="17" t="s">
        <v>22</v>
      </c>
      <c r="C76" s="21"/>
      <c r="D76" s="21"/>
      <c r="E76" s="18"/>
      <c r="F76" s="18"/>
      <c r="G76" s="36">
        <v>5</v>
      </c>
      <c r="H76" s="18"/>
      <c r="I76" s="18"/>
      <c r="J76" s="13">
        <f>SUM(E76:I76)</f>
        <v>5</v>
      </c>
    </row>
    <row r="77" spans="1:10" s="20" customFormat="1" x14ac:dyDescent="0.25">
      <c r="A77" s="17" t="s">
        <v>109</v>
      </c>
      <c r="B77" s="17" t="s">
        <v>22</v>
      </c>
      <c r="C77" s="21"/>
      <c r="D77" s="21"/>
      <c r="E77" s="18">
        <v>3</v>
      </c>
      <c r="F77" s="18"/>
      <c r="G77" s="36"/>
      <c r="H77" s="18"/>
      <c r="I77" s="18"/>
      <c r="J77" s="13">
        <f>SUM(E77:I77)</f>
        <v>3</v>
      </c>
    </row>
    <row r="79" spans="1:10" ht="18" x14ac:dyDescent="0.25">
      <c r="A79" s="8" t="s">
        <v>63</v>
      </c>
      <c r="B79" s="14"/>
      <c r="C79" s="7"/>
      <c r="D79" s="7"/>
      <c r="E79" s="5"/>
      <c r="F79" s="5"/>
      <c r="G79" s="24"/>
      <c r="H79" s="5"/>
      <c r="I79" s="5"/>
      <c r="J79" s="13"/>
    </row>
    <row r="80" spans="1:10" s="20" customFormat="1" x14ac:dyDescent="0.25">
      <c r="A80" s="17" t="s">
        <v>43</v>
      </c>
      <c r="B80" s="17" t="s">
        <v>44</v>
      </c>
      <c r="C80" s="21"/>
      <c r="D80" s="21"/>
      <c r="E80" s="18">
        <v>7</v>
      </c>
      <c r="F80" s="18">
        <v>5</v>
      </c>
      <c r="G80" s="36"/>
      <c r="H80" s="18"/>
      <c r="I80" s="18"/>
      <c r="J80" s="13">
        <f t="shared" ref="J80:J97" si="7">SUM(E80:I80)</f>
        <v>12</v>
      </c>
    </row>
    <row r="81" spans="1:10" s="20" customFormat="1" x14ac:dyDescent="0.25">
      <c r="A81" s="17" t="s">
        <v>82</v>
      </c>
      <c r="B81" s="17" t="s">
        <v>83</v>
      </c>
      <c r="C81" s="21"/>
      <c r="D81" s="21"/>
      <c r="E81" s="18">
        <v>5</v>
      </c>
      <c r="F81" s="18">
        <v>7</v>
      </c>
      <c r="G81" s="36"/>
      <c r="H81" s="18"/>
      <c r="I81" s="18"/>
      <c r="J81" s="13">
        <f t="shared" si="7"/>
        <v>12</v>
      </c>
    </row>
    <row r="82" spans="1:10" s="20" customFormat="1" x14ac:dyDescent="0.25">
      <c r="A82" s="17" t="s">
        <v>84</v>
      </c>
      <c r="B82" s="17" t="s">
        <v>34</v>
      </c>
      <c r="C82" s="21"/>
      <c r="D82" s="21"/>
      <c r="E82" s="18">
        <v>3</v>
      </c>
      <c r="F82" s="18">
        <v>3</v>
      </c>
      <c r="G82" s="36">
        <v>5</v>
      </c>
      <c r="H82" s="18"/>
      <c r="I82" s="18"/>
      <c r="J82" s="13">
        <f t="shared" si="7"/>
        <v>11</v>
      </c>
    </row>
    <row r="83" spans="1:10" s="20" customFormat="1" x14ac:dyDescent="0.25">
      <c r="A83" s="17" t="s">
        <v>191</v>
      </c>
      <c r="B83" s="17" t="s">
        <v>20</v>
      </c>
      <c r="C83" s="21"/>
      <c r="D83" s="21"/>
      <c r="E83" s="18"/>
      <c r="F83" s="18">
        <v>3</v>
      </c>
      <c r="G83" s="36">
        <v>7</v>
      </c>
      <c r="H83" s="18"/>
      <c r="I83" s="18"/>
      <c r="J83" s="13">
        <f>SUM(E83:I83)</f>
        <v>10</v>
      </c>
    </row>
    <row r="84" spans="1:10" s="20" customFormat="1" x14ac:dyDescent="0.25">
      <c r="A84" s="17" t="s">
        <v>99</v>
      </c>
      <c r="B84" s="17" t="s">
        <v>8</v>
      </c>
      <c r="C84" s="21"/>
      <c r="D84" s="21"/>
      <c r="E84" s="18">
        <v>3</v>
      </c>
      <c r="F84" s="18"/>
      <c r="G84" s="36"/>
      <c r="H84" s="18"/>
      <c r="I84" s="18"/>
      <c r="J84" s="13">
        <f>SUM(E84:I84)</f>
        <v>3</v>
      </c>
    </row>
    <row r="85" spans="1:10" s="20" customFormat="1" x14ac:dyDescent="0.25"/>
    <row r="86" spans="1:10" ht="18" x14ac:dyDescent="0.25">
      <c r="A86" s="8" t="s">
        <v>156</v>
      </c>
      <c r="B86" s="14"/>
      <c r="C86" s="7"/>
      <c r="D86" s="7"/>
      <c r="E86" s="5"/>
      <c r="F86" s="5"/>
      <c r="G86" s="24"/>
      <c r="H86" s="5"/>
      <c r="I86" s="5"/>
      <c r="J86" s="13"/>
    </row>
    <row r="87" spans="1:10" s="20" customFormat="1" x14ac:dyDescent="0.25">
      <c r="A87" s="17" t="s">
        <v>82</v>
      </c>
      <c r="B87" s="17" t="s">
        <v>83</v>
      </c>
      <c r="C87" s="21"/>
      <c r="D87" s="21"/>
      <c r="E87" s="18"/>
      <c r="F87" s="18">
        <v>7</v>
      </c>
      <c r="G87" s="36">
        <v>5</v>
      </c>
      <c r="H87" s="18"/>
      <c r="I87" s="18"/>
      <c r="J87" s="13">
        <f t="shared" si="7"/>
        <v>12</v>
      </c>
    </row>
    <row r="88" spans="1:10" s="20" customFormat="1" x14ac:dyDescent="0.25">
      <c r="A88" s="17" t="s">
        <v>43</v>
      </c>
      <c r="B88" s="17" t="s">
        <v>192</v>
      </c>
      <c r="C88" s="21"/>
      <c r="D88" s="21"/>
      <c r="E88" s="18"/>
      <c r="F88" s="18"/>
      <c r="G88" s="36">
        <v>7</v>
      </c>
      <c r="H88" s="18"/>
      <c r="I88" s="18"/>
      <c r="J88" s="13">
        <f>SUM(E88:I88)</f>
        <v>7</v>
      </c>
    </row>
    <row r="89" spans="1:10" s="20" customFormat="1" x14ac:dyDescent="0.25">
      <c r="A89" s="17" t="s">
        <v>157</v>
      </c>
      <c r="B89" s="17" t="s">
        <v>20</v>
      </c>
      <c r="C89" s="21"/>
      <c r="D89" s="21"/>
      <c r="E89" s="18"/>
      <c r="F89" s="18">
        <v>5</v>
      </c>
      <c r="G89" s="36"/>
      <c r="H89" s="18"/>
      <c r="I89" s="18"/>
      <c r="J89" s="13">
        <f>SUM(E89:I89)</f>
        <v>5</v>
      </c>
    </row>
    <row r="90" spans="1:10" s="20" customFormat="1" x14ac:dyDescent="0.25">
      <c r="A90" s="17" t="s">
        <v>193</v>
      </c>
      <c r="B90" s="17" t="s">
        <v>22</v>
      </c>
      <c r="C90" s="21"/>
      <c r="D90" s="21"/>
      <c r="E90" s="18"/>
      <c r="F90" s="18"/>
      <c r="G90" s="36">
        <v>3</v>
      </c>
      <c r="H90" s="18"/>
      <c r="I90" s="18"/>
      <c r="J90" s="13">
        <f t="shared" si="7"/>
        <v>3</v>
      </c>
    </row>
    <row r="91" spans="1:10" s="20" customFormat="1" x14ac:dyDescent="0.25">
      <c r="A91" s="17" t="s">
        <v>123</v>
      </c>
      <c r="B91" s="17" t="s">
        <v>177</v>
      </c>
      <c r="C91" s="21"/>
      <c r="D91" s="21"/>
      <c r="E91" s="18"/>
      <c r="F91" s="18"/>
      <c r="G91" s="36">
        <v>3</v>
      </c>
      <c r="H91" s="18"/>
      <c r="I91" s="18"/>
      <c r="J91" s="13">
        <f t="shared" si="7"/>
        <v>3</v>
      </c>
    </row>
    <row r="92" spans="1:10" s="20" customFormat="1" x14ac:dyDescent="0.25">
      <c r="A92" s="17" t="s">
        <v>129</v>
      </c>
      <c r="B92" s="17" t="s">
        <v>13</v>
      </c>
      <c r="C92" s="21"/>
      <c r="D92" s="21"/>
      <c r="E92" s="18"/>
      <c r="F92" s="18"/>
      <c r="G92" s="36">
        <v>1</v>
      </c>
      <c r="H92" s="18"/>
      <c r="I92" s="18"/>
      <c r="J92" s="13">
        <f t="shared" si="7"/>
        <v>1</v>
      </c>
    </row>
    <row r="93" spans="1:10" s="20" customFormat="1" x14ac:dyDescent="0.25"/>
    <row r="94" spans="1:10" ht="18" x14ac:dyDescent="0.25">
      <c r="A94" s="8" t="s">
        <v>122</v>
      </c>
      <c r="B94" s="14"/>
      <c r="C94" s="7"/>
      <c r="D94" s="7"/>
      <c r="E94" s="5"/>
      <c r="F94" s="5"/>
      <c r="G94" s="24"/>
      <c r="H94" s="5"/>
      <c r="I94" s="5"/>
      <c r="J94" s="13"/>
    </row>
    <row r="95" spans="1:10" s="20" customFormat="1" x14ac:dyDescent="0.25">
      <c r="A95" s="17" t="s">
        <v>123</v>
      </c>
      <c r="B95" s="17" t="s">
        <v>127</v>
      </c>
      <c r="C95" s="21"/>
      <c r="D95" s="21"/>
      <c r="E95" s="18">
        <v>7</v>
      </c>
      <c r="F95" s="18">
        <v>7</v>
      </c>
      <c r="G95" s="36">
        <v>5</v>
      </c>
      <c r="H95" s="18"/>
      <c r="I95" s="18"/>
      <c r="J95" s="13">
        <f t="shared" si="7"/>
        <v>19</v>
      </c>
    </row>
    <row r="96" spans="1:10" s="20" customFormat="1" x14ac:dyDescent="0.25">
      <c r="A96" s="17" t="s">
        <v>128</v>
      </c>
      <c r="B96" s="17" t="s">
        <v>6</v>
      </c>
      <c r="C96" s="21"/>
      <c r="D96" s="21"/>
      <c r="E96" s="18">
        <v>5</v>
      </c>
      <c r="F96" s="18"/>
      <c r="G96" s="36"/>
      <c r="H96" s="18"/>
      <c r="I96" s="18"/>
      <c r="J96" s="13">
        <f t="shared" si="7"/>
        <v>5</v>
      </c>
    </row>
    <row r="97" spans="1:10" s="20" customFormat="1" x14ac:dyDescent="0.25">
      <c r="A97" s="17" t="s">
        <v>129</v>
      </c>
      <c r="B97" s="17" t="s">
        <v>13</v>
      </c>
      <c r="C97" s="21"/>
      <c r="D97" s="21"/>
      <c r="E97" s="18">
        <v>3</v>
      </c>
      <c r="F97" s="18"/>
      <c r="G97" s="36">
        <v>3</v>
      </c>
      <c r="H97" s="18"/>
      <c r="I97" s="18"/>
      <c r="J97" s="13">
        <f t="shared" si="7"/>
        <v>6</v>
      </c>
    </row>
    <row r="98" spans="1:10" x14ac:dyDescent="0.25">
      <c r="A98" s="15"/>
      <c r="B98" s="15"/>
      <c r="C98" s="16"/>
      <c r="D98" s="16"/>
      <c r="E98" s="11"/>
      <c r="F98" s="11"/>
      <c r="G98" s="38"/>
      <c r="H98" s="11"/>
      <c r="I98" s="11"/>
      <c r="J98" s="13"/>
    </row>
    <row r="100" spans="1:10" ht="23.25" customHeight="1" x14ac:dyDescent="0.3">
      <c r="A100" s="3" t="s">
        <v>26</v>
      </c>
      <c r="B100" s="4"/>
      <c r="C100" s="4"/>
      <c r="D100" s="4"/>
      <c r="E100" s="4"/>
      <c r="F100" s="5"/>
      <c r="G100" s="24"/>
      <c r="H100" s="5"/>
      <c r="I100" s="5"/>
      <c r="J100" s="4"/>
    </row>
    <row r="101" spans="1:10" ht="18" x14ac:dyDescent="0.25">
      <c r="A101" s="8" t="s">
        <v>144</v>
      </c>
      <c r="B101" s="4"/>
      <c r="C101" s="4"/>
      <c r="D101" s="4"/>
      <c r="E101" s="4"/>
      <c r="F101" s="5"/>
      <c r="G101" s="24"/>
      <c r="H101" s="5"/>
      <c r="I101" s="5"/>
      <c r="J101" s="4"/>
    </row>
    <row r="102" spans="1:10" x14ac:dyDescent="0.25">
      <c r="A102" s="4" t="s">
        <v>140</v>
      </c>
      <c r="B102" s="4" t="s">
        <v>127</v>
      </c>
      <c r="C102" s="4"/>
      <c r="D102" s="4"/>
      <c r="E102" s="5"/>
      <c r="F102" s="5">
        <v>7</v>
      </c>
      <c r="G102" s="24"/>
      <c r="H102" s="5"/>
      <c r="I102" s="5"/>
      <c r="J102" s="6">
        <f>SUM(E102:I102)</f>
        <v>7</v>
      </c>
    </row>
    <row r="103" spans="1:10" x14ac:dyDescent="0.25">
      <c r="A103" s="4" t="s">
        <v>141</v>
      </c>
      <c r="B103" s="4" t="s">
        <v>19</v>
      </c>
      <c r="C103" s="4"/>
      <c r="D103" s="4"/>
      <c r="E103" s="5"/>
      <c r="F103" s="5">
        <v>5</v>
      </c>
      <c r="G103" s="24"/>
      <c r="H103" s="5"/>
      <c r="I103" s="5"/>
      <c r="J103" s="6">
        <f>SUM(E103:I103)</f>
        <v>5</v>
      </c>
    </row>
    <row r="104" spans="1:10" x14ac:dyDescent="0.25">
      <c r="A104" s="4" t="s">
        <v>142</v>
      </c>
      <c r="B104" s="4" t="s">
        <v>14</v>
      </c>
      <c r="C104" s="4"/>
      <c r="D104" s="4"/>
      <c r="E104" s="5"/>
      <c r="F104" s="5">
        <v>3</v>
      </c>
      <c r="G104" s="24"/>
      <c r="H104" s="5"/>
      <c r="I104" s="5"/>
      <c r="J104" s="6">
        <f>SUM(E104:I104)</f>
        <v>3</v>
      </c>
    </row>
    <row r="105" spans="1:10" x14ac:dyDescent="0.25">
      <c r="A105" s="4" t="s">
        <v>143</v>
      </c>
      <c r="B105" s="4" t="s">
        <v>19</v>
      </c>
      <c r="C105" s="4"/>
      <c r="D105" s="4"/>
      <c r="E105" s="5"/>
      <c r="F105" s="5">
        <v>3</v>
      </c>
      <c r="G105" s="24"/>
      <c r="H105" s="5"/>
      <c r="I105" s="5"/>
      <c r="J105" s="6">
        <f>SUM(E105:I105)</f>
        <v>3</v>
      </c>
    </row>
    <row r="107" spans="1:10" ht="18" x14ac:dyDescent="0.25">
      <c r="A107" s="8" t="s">
        <v>62</v>
      </c>
      <c r="B107" s="4"/>
      <c r="C107" s="4"/>
      <c r="D107" s="4"/>
      <c r="E107" s="4"/>
      <c r="F107" s="5"/>
      <c r="G107" s="24"/>
      <c r="H107" s="5"/>
      <c r="I107" s="5"/>
      <c r="J107" s="4"/>
    </row>
    <row r="108" spans="1:10" x14ac:dyDescent="0.25">
      <c r="A108" s="4" t="s">
        <v>45</v>
      </c>
      <c r="B108" s="4" t="s">
        <v>22</v>
      </c>
      <c r="C108" s="4"/>
      <c r="D108" s="4"/>
      <c r="E108" s="5">
        <v>7</v>
      </c>
      <c r="F108" s="5">
        <v>5</v>
      </c>
      <c r="G108" s="24"/>
      <c r="H108" s="5"/>
      <c r="I108" s="5"/>
      <c r="J108" s="6">
        <f>SUM(E108:I108)</f>
        <v>12</v>
      </c>
    </row>
    <row r="109" spans="1:10" x14ac:dyDescent="0.25">
      <c r="A109" s="4" t="s">
        <v>107</v>
      </c>
      <c r="B109" s="4" t="s">
        <v>28</v>
      </c>
      <c r="C109" s="4"/>
      <c r="D109" s="4"/>
      <c r="E109" s="5">
        <v>5</v>
      </c>
      <c r="F109" s="5">
        <v>3</v>
      </c>
      <c r="G109" s="24">
        <v>3</v>
      </c>
      <c r="H109" s="5"/>
      <c r="I109" s="5"/>
      <c r="J109" s="6">
        <f>SUM(E109:I109)</f>
        <v>11</v>
      </c>
    </row>
    <row r="110" spans="1:10" x14ac:dyDescent="0.25">
      <c r="A110" s="4" t="s">
        <v>145</v>
      </c>
      <c r="B110" s="4" t="s">
        <v>146</v>
      </c>
      <c r="F110" s="5">
        <v>7</v>
      </c>
      <c r="J110" s="6">
        <f t="shared" ref="J110" si="8">SUM(E110:I110)</f>
        <v>7</v>
      </c>
    </row>
    <row r="111" spans="1:10" x14ac:dyDescent="0.25">
      <c r="A111" s="4" t="s">
        <v>75</v>
      </c>
      <c r="B111" s="4" t="s">
        <v>19</v>
      </c>
      <c r="C111" s="4"/>
      <c r="D111" s="4"/>
      <c r="E111" s="5">
        <v>3</v>
      </c>
      <c r="F111" s="5">
        <v>3</v>
      </c>
      <c r="G111" s="24"/>
      <c r="H111" s="5"/>
      <c r="I111" s="5"/>
      <c r="J111" s="6">
        <f>SUM(E111:I111)</f>
        <v>6</v>
      </c>
    </row>
    <row r="112" spans="1:10" x14ac:dyDescent="0.25">
      <c r="A112" s="4" t="s">
        <v>111</v>
      </c>
      <c r="B112" s="4" t="s">
        <v>8</v>
      </c>
      <c r="C112" s="4"/>
      <c r="D112" s="4"/>
      <c r="E112" s="5">
        <v>3</v>
      </c>
      <c r="F112" s="5"/>
      <c r="G112" s="24"/>
      <c r="H112" s="5"/>
      <c r="I112" s="5"/>
      <c r="J112" s="6">
        <f>SUM(E112:I112)</f>
        <v>3</v>
      </c>
    </row>
    <row r="113" spans="1:10" s="20" customFormat="1" x14ac:dyDescent="0.25">
      <c r="G113" s="37"/>
    </row>
    <row r="114" spans="1:10" ht="18" x14ac:dyDescent="0.25">
      <c r="A114" s="8" t="s">
        <v>61</v>
      </c>
      <c r="B114" s="4"/>
      <c r="C114" s="4"/>
      <c r="D114" s="4"/>
      <c r="E114" s="4"/>
      <c r="F114" s="5"/>
      <c r="G114" s="24"/>
      <c r="H114" s="5"/>
      <c r="I114" s="5"/>
      <c r="J114" s="6"/>
    </row>
    <row r="115" spans="1:10" s="20" customFormat="1" x14ac:dyDescent="0.25">
      <c r="A115" s="22" t="s">
        <v>45</v>
      </c>
      <c r="B115" s="22" t="s">
        <v>22</v>
      </c>
      <c r="C115" s="22"/>
      <c r="D115" s="22"/>
      <c r="E115" s="18">
        <v>7</v>
      </c>
      <c r="F115" s="18">
        <v>7</v>
      </c>
      <c r="G115" s="36">
        <v>7</v>
      </c>
      <c r="H115" s="18"/>
      <c r="I115" s="18"/>
      <c r="J115" s="6">
        <f>SUM(E115:I115)</f>
        <v>21</v>
      </c>
    </row>
    <row r="116" spans="1:10" s="20" customFormat="1" x14ac:dyDescent="0.25">
      <c r="A116" s="22" t="s">
        <v>174</v>
      </c>
      <c r="B116" s="22" t="s">
        <v>22</v>
      </c>
      <c r="C116" s="22"/>
      <c r="D116" s="22"/>
      <c r="E116" s="18"/>
      <c r="F116" s="18">
        <v>5</v>
      </c>
      <c r="G116" s="36"/>
      <c r="H116" s="18"/>
      <c r="I116" s="18"/>
      <c r="J116" s="6">
        <f t="shared" ref="J116:J119" si="9">SUM(E116:I116)</f>
        <v>5</v>
      </c>
    </row>
    <row r="117" spans="1:10" s="20" customFormat="1" x14ac:dyDescent="0.25">
      <c r="A117" s="22" t="s">
        <v>202</v>
      </c>
      <c r="B117" s="22" t="s">
        <v>14</v>
      </c>
      <c r="C117" s="22"/>
      <c r="D117" s="22"/>
      <c r="E117" s="18"/>
      <c r="F117" s="18">
        <v>3</v>
      </c>
      <c r="G117" s="36"/>
      <c r="H117" s="18"/>
      <c r="I117" s="18"/>
      <c r="J117" s="6">
        <f t="shared" si="9"/>
        <v>3</v>
      </c>
    </row>
    <row r="118" spans="1:10" s="20" customFormat="1" x14ac:dyDescent="0.25">
      <c r="A118" s="22" t="s">
        <v>107</v>
      </c>
      <c r="B118" s="22" t="s">
        <v>28</v>
      </c>
      <c r="C118" s="22"/>
      <c r="D118" s="22"/>
      <c r="E118" s="18"/>
      <c r="F118" s="18">
        <v>3</v>
      </c>
      <c r="G118" s="36"/>
      <c r="H118" s="18"/>
      <c r="I118" s="18"/>
      <c r="J118" s="6">
        <f t="shared" si="9"/>
        <v>3</v>
      </c>
    </row>
    <row r="119" spans="1:10" s="20" customFormat="1" x14ac:dyDescent="0.25">
      <c r="A119" s="22" t="s">
        <v>147</v>
      </c>
      <c r="B119" s="22" t="s">
        <v>13</v>
      </c>
      <c r="C119" s="22"/>
      <c r="D119" s="22"/>
      <c r="E119" s="18"/>
      <c r="F119" s="18">
        <v>1</v>
      </c>
      <c r="G119" s="36">
        <v>5</v>
      </c>
      <c r="H119" s="18"/>
      <c r="I119" s="18"/>
      <c r="J119" s="6">
        <f t="shared" si="9"/>
        <v>6</v>
      </c>
    </row>
    <row r="120" spans="1:10" s="20" customFormat="1" x14ac:dyDescent="0.25">
      <c r="A120" s="22" t="s">
        <v>42</v>
      </c>
      <c r="B120" s="22" t="s">
        <v>13</v>
      </c>
      <c r="C120" s="22"/>
      <c r="D120" s="22"/>
      <c r="E120" s="18"/>
      <c r="F120" s="18"/>
      <c r="G120" s="36">
        <v>3</v>
      </c>
      <c r="H120" s="18"/>
      <c r="I120" s="18"/>
      <c r="J120" s="6"/>
    </row>
    <row r="121" spans="1:10" s="20" customFormat="1" x14ac:dyDescent="0.25">
      <c r="A121" s="22"/>
      <c r="B121" s="22"/>
      <c r="C121" s="22"/>
      <c r="D121" s="22"/>
      <c r="E121" s="18"/>
      <c r="F121" s="18"/>
      <c r="G121" s="36"/>
      <c r="H121" s="18"/>
      <c r="I121" s="18"/>
      <c r="J121" s="23"/>
    </row>
    <row r="122" spans="1:10" ht="18" x14ac:dyDescent="0.25">
      <c r="A122" s="8" t="s">
        <v>60</v>
      </c>
      <c r="B122" s="4"/>
      <c r="C122" s="4"/>
      <c r="D122" s="4"/>
      <c r="E122" s="4"/>
      <c r="F122" s="5"/>
      <c r="G122" s="24"/>
      <c r="H122" s="5"/>
      <c r="I122" s="5"/>
      <c r="J122" s="4"/>
    </row>
    <row r="123" spans="1:10" s="20" customFormat="1" x14ac:dyDescent="0.25">
      <c r="A123" s="22" t="s">
        <v>46</v>
      </c>
      <c r="B123" s="22" t="s">
        <v>13</v>
      </c>
      <c r="C123" s="22"/>
      <c r="D123" s="22"/>
      <c r="E123" s="18">
        <v>5</v>
      </c>
      <c r="F123" s="18">
        <v>7</v>
      </c>
      <c r="G123" s="36">
        <v>7</v>
      </c>
      <c r="H123" s="18"/>
      <c r="I123" s="18"/>
      <c r="J123" s="23">
        <f>SUM(E123:I123)</f>
        <v>19</v>
      </c>
    </row>
    <row r="124" spans="1:10" s="20" customFormat="1" x14ac:dyDescent="0.25">
      <c r="A124" s="22" t="s">
        <v>158</v>
      </c>
      <c r="B124" s="22" t="s">
        <v>6</v>
      </c>
      <c r="C124" s="22"/>
      <c r="D124" s="22"/>
      <c r="E124" s="18"/>
      <c r="F124" s="18">
        <v>5</v>
      </c>
      <c r="G124" s="36">
        <v>5</v>
      </c>
      <c r="H124" s="18"/>
      <c r="I124" s="18"/>
      <c r="J124" s="23">
        <f>SUM(E124:I124)</f>
        <v>10</v>
      </c>
    </row>
    <row r="125" spans="1:10" s="20" customFormat="1" x14ac:dyDescent="0.25">
      <c r="A125" s="22" t="s">
        <v>102</v>
      </c>
      <c r="B125" s="22" t="s">
        <v>13</v>
      </c>
      <c r="C125" s="22"/>
      <c r="D125" s="22"/>
      <c r="E125" s="18">
        <v>3</v>
      </c>
      <c r="F125" s="18">
        <v>3</v>
      </c>
      <c r="G125" s="36">
        <v>3</v>
      </c>
      <c r="H125" s="18"/>
      <c r="I125" s="18"/>
      <c r="J125" s="23">
        <f>SUM(E125:I125)</f>
        <v>9</v>
      </c>
    </row>
    <row r="126" spans="1:10" s="20" customFormat="1" x14ac:dyDescent="0.25">
      <c r="A126" s="22" t="s">
        <v>12</v>
      </c>
      <c r="B126" s="22" t="s">
        <v>27</v>
      </c>
      <c r="C126" s="22"/>
      <c r="D126" s="22"/>
      <c r="E126" s="18">
        <v>7</v>
      </c>
      <c r="F126" s="18"/>
      <c r="G126" s="36"/>
      <c r="H126" s="18"/>
      <c r="I126" s="18"/>
      <c r="J126" s="23">
        <f>SUM(E126:I126)</f>
        <v>7</v>
      </c>
    </row>
    <row r="127" spans="1:10" s="20" customFormat="1" x14ac:dyDescent="0.25">
      <c r="A127" s="22" t="s">
        <v>105</v>
      </c>
      <c r="B127" s="22" t="s">
        <v>76</v>
      </c>
      <c r="C127" s="22"/>
      <c r="D127" s="22"/>
      <c r="E127" s="18">
        <v>3</v>
      </c>
      <c r="F127" s="18"/>
      <c r="G127" s="36"/>
      <c r="H127" s="18"/>
      <c r="I127" s="18"/>
      <c r="J127" s="23">
        <f>SUM(E127:I127)</f>
        <v>3</v>
      </c>
    </row>
    <row r="128" spans="1:10" s="20" customFormat="1" x14ac:dyDescent="0.25">
      <c r="G128" s="37"/>
      <c r="J128" s="23"/>
    </row>
    <row r="129" spans="1:10" s="20" customFormat="1" ht="18" x14ac:dyDescent="0.25">
      <c r="A129" s="8" t="s">
        <v>175</v>
      </c>
      <c r="B129" s="22"/>
      <c r="C129" s="22"/>
      <c r="D129" s="22"/>
      <c r="E129" s="18"/>
      <c r="F129" s="18"/>
      <c r="G129" s="36"/>
      <c r="H129" s="18"/>
      <c r="I129" s="18"/>
      <c r="J129" s="23"/>
    </row>
    <row r="130" spans="1:10" s="20" customFormat="1" x14ac:dyDescent="0.25">
      <c r="A130" s="22" t="s">
        <v>12</v>
      </c>
      <c r="B130" s="22" t="s">
        <v>27</v>
      </c>
      <c r="C130" s="22"/>
      <c r="D130" s="22"/>
      <c r="E130" s="18"/>
      <c r="F130" s="18"/>
      <c r="G130" s="36">
        <v>7</v>
      </c>
      <c r="H130" s="18"/>
      <c r="I130" s="18"/>
      <c r="J130" s="23">
        <f t="shared" ref="J130:J133" si="10">SUM(E130:I130)</f>
        <v>7</v>
      </c>
    </row>
    <row r="131" spans="1:10" s="20" customFormat="1" x14ac:dyDescent="0.25">
      <c r="A131" s="22" t="s">
        <v>46</v>
      </c>
      <c r="B131" s="22" t="s">
        <v>13</v>
      </c>
      <c r="C131" s="22"/>
      <c r="D131" s="22"/>
      <c r="E131" s="18"/>
      <c r="F131" s="18"/>
      <c r="G131" s="36">
        <v>5</v>
      </c>
      <c r="H131" s="18"/>
      <c r="I131" s="18"/>
      <c r="J131" s="23">
        <f t="shared" si="10"/>
        <v>5</v>
      </c>
    </row>
    <row r="132" spans="1:10" s="20" customFormat="1" x14ac:dyDescent="0.25">
      <c r="A132" s="22" t="s">
        <v>158</v>
      </c>
      <c r="B132" s="22" t="s">
        <v>6</v>
      </c>
      <c r="C132" s="22"/>
      <c r="D132" s="22"/>
      <c r="E132" s="18"/>
      <c r="F132" s="18"/>
      <c r="G132" s="36">
        <v>3</v>
      </c>
      <c r="H132" s="18"/>
      <c r="I132" s="18"/>
      <c r="J132" s="23">
        <f t="shared" si="10"/>
        <v>3</v>
      </c>
    </row>
    <row r="133" spans="1:10" s="20" customFormat="1" x14ac:dyDescent="0.25">
      <c r="A133" s="22" t="s">
        <v>105</v>
      </c>
      <c r="B133" s="22" t="s">
        <v>76</v>
      </c>
      <c r="C133" s="22"/>
      <c r="D133" s="22"/>
      <c r="E133" s="18"/>
      <c r="F133" s="18"/>
      <c r="G133" s="36">
        <v>3</v>
      </c>
      <c r="H133" s="18"/>
      <c r="I133" s="18"/>
      <c r="J133" s="23">
        <f t="shared" si="10"/>
        <v>3</v>
      </c>
    </row>
    <row r="134" spans="1:10" s="20" customFormat="1" x14ac:dyDescent="0.25">
      <c r="A134" s="22"/>
      <c r="B134" s="22"/>
      <c r="C134" s="22"/>
      <c r="D134" s="22"/>
      <c r="E134" s="18"/>
      <c r="F134" s="18"/>
      <c r="G134" s="36"/>
      <c r="H134" s="18"/>
      <c r="I134" s="18"/>
      <c r="J134" s="23"/>
    </row>
    <row r="135" spans="1:10" s="20" customFormat="1" x14ac:dyDescent="0.25">
      <c r="G135" s="37"/>
    </row>
    <row r="136" spans="1:10" ht="20.25" x14ac:dyDescent="0.3">
      <c r="A136" s="3" t="s">
        <v>29</v>
      </c>
      <c r="B136" s="4"/>
      <c r="C136" s="4"/>
      <c r="D136" s="4"/>
      <c r="E136" s="4"/>
      <c r="F136" s="4"/>
      <c r="G136" s="24"/>
      <c r="H136" s="4"/>
      <c r="I136" s="4"/>
      <c r="J136" s="23"/>
    </row>
    <row r="137" spans="1:10" ht="20.25" x14ac:dyDescent="0.3">
      <c r="A137" s="3" t="s">
        <v>125</v>
      </c>
      <c r="B137" s="4"/>
      <c r="C137" s="4"/>
      <c r="D137" s="4"/>
      <c r="E137" s="4"/>
      <c r="F137" s="4"/>
      <c r="G137" s="24"/>
      <c r="H137" s="4"/>
      <c r="I137" s="4"/>
      <c r="J137" s="23"/>
    </row>
    <row r="138" spans="1:10" x14ac:dyDescent="0.25">
      <c r="A138" s="22" t="s">
        <v>126</v>
      </c>
      <c r="B138" s="4" t="s">
        <v>18</v>
      </c>
      <c r="C138" s="4"/>
      <c r="D138" s="4"/>
      <c r="E138" s="5">
        <v>7</v>
      </c>
      <c r="J138" s="23">
        <f t="shared" ref="J138" si="11">SUM(E138:I138)</f>
        <v>7</v>
      </c>
    </row>
    <row r="139" spans="1:10" x14ac:dyDescent="0.25">
      <c r="A139" s="22"/>
      <c r="B139" s="4"/>
      <c r="C139" s="4"/>
      <c r="D139" s="4"/>
      <c r="E139" s="5"/>
      <c r="J139" s="23"/>
    </row>
    <row r="140" spans="1:10" ht="20.25" x14ac:dyDescent="0.3">
      <c r="A140" s="3" t="s">
        <v>159</v>
      </c>
      <c r="B140" s="4"/>
      <c r="C140" s="4"/>
      <c r="D140" s="4"/>
      <c r="E140" s="4"/>
      <c r="F140" s="4"/>
      <c r="G140" s="24"/>
      <c r="H140" s="4"/>
      <c r="I140" s="4"/>
      <c r="J140" s="23"/>
    </row>
    <row r="141" spans="1:10" x14ac:dyDescent="0.25">
      <c r="A141" s="22" t="s">
        <v>160</v>
      </c>
      <c r="B141" s="4" t="s">
        <v>34</v>
      </c>
      <c r="C141" s="4"/>
      <c r="D141" s="4"/>
      <c r="E141" s="5"/>
      <c r="F141" s="5">
        <v>7</v>
      </c>
      <c r="G141" s="24">
        <v>5</v>
      </c>
      <c r="J141" s="23">
        <f t="shared" ref="J141:J150" si="12">SUM(E141:I141)</f>
        <v>12</v>
      </c>
    </row>
    <row r="142" spans="1:10" x14ac:dyDescent="0.25">
      <c r="A142" s="22" t="s">
        <v>161</v>
      </c>
      <c r="B142" s="4" t="s">
        <v>19</v>
      </c>
      <c r="C142" s="4"/>
      <c r="D142" s="4"/>
      <c r="E142" s="5"/>
      <c r="F142" s="5">
        <v>5</v>
      </c>
      <c r="G142" s="24">
        <v>7</v>
      </c>
      <c r="J142" s="23">
        <f t="shared" si="12"/>
        <v>12</v>
      </c>
    </row>
    <row r="143" spans="1:10" x14ac:dyDescent="0.25">
      <c r="A143" s="22" t="s">
        <v>162</v>
      </c>
      <c r="B143" s="4" t="s">
        <v>27</v>
      </c>
      <c r="C143" s="4"/>
      <c r="D143" s="4"/>
      <c r="E143" s="5"/>
      <c r="F143" s="5">
        <v>3</v>
      </c>
      <c r="G143" s="24"/>
      <c r="J143" s="23">
        <f t="shared" si="12"/>
        <v>3</v>
      </c>
    </row>
    <row r="144" spans="1:10" x14ac:dyDescent="0.25">
      <c r="A144" s="22" t="s">
        <v>25</v>
      </c>
      <c r="B144" s="4" t="s">
        <v>27</v>
      </c>
      <c r="C144" s="4"/>
      <c r="D144" s="4"/>
      <c r="E144" s="5"/>
      <c r="F144" s="5"/>
      <c r="G144" s="24">
        <v>3</v>
      </c>
      <c r="J144" s="23">
        <f t="shared" si="12"/>
        <v>3</v>
      </c>
    </row>
    <row r="145" spans="1:10" x14ac:dyDescent="0.25">
      <c r="A145" s="22"/>
      <c r="B145" s="4"/>
      <c r="C145" s="4"/>
      <c r="D145" s="4"/>
      <c r="E145" s="5"/>
      <c r="F145" s="5"/>
      <c r="J145" s="23"/>
    </row>
    <row r="146" spans="1:10" x14ac:dyDescent="0.25">
      <c r="A146" s="22"/>
      <c r="B146" s="4"/>
      <c r="C146" s="4"/>
      <c r="D146" s="4"/>
      <c r="E146" s="5"/>
      <c r="J146" s="23"/>
    </row>
    <row r="147" spans="1:10" ht="20.25" x14ac:dyDescent="0.3">
      <c r="A147" s="3" t="s">
        <v>163</v>
      </c>
      <c r="B147" s="4"/>
      <c r="C147" s="4"/>
      <c r="D147" s="4"/>
      <c r="E147" s="4"/>
      <c r="F147" s="4"/>
      <c r="G147" s="24"/>
      <c r="H147" s="4"/>
      <c r="I147" s="4"/>
      <c r="J147" s="23"/>
    </row>
    <row r="148" spans="1:10" x14ac:dyDescent="0.25">
      <c r="A148" s="22" t="s">
        <v>123</v>
      </c>
      <c r="B148" s="4" t="s">
        <v>127</v>
      </c>
      <c r="C148" s="4"/>
      <c r="D148" s="4"/>
      <c r="E148" s="5"/>
      <c r="F148" s="5">
        <v>7</v>
      </c>
      <c r="G148" s="24"/>
      <c r="H148" s="4"/>
      <c r="I148" s="4"/>
      <c r="J148" s="23">
        <f>SUM(E148:I148)</f>
        <v>7</v>
      </c>
    </row>
    <row r="149" spans="1:10" x14ac:dyDescent="0.25">
      <c r="A149" s="22" t="s">
        <v>164</v>
      </c>
      <c r="B149" s="4" t="s">
        <v>165</v>
      </c>
      <c r="C149" s="4"/>
      <c r="D149" s="4"/>
      <c r="E149" s="5"/>
      <c r="F149" s="5">
        <v>5</v>
      </c>
      <c r="G149" s="24"/>
      <c r="H149" s="4"/>
      <c r="I149" s="4"/>
      <c r="J149" s="23">
        <f t="shared" si="12"/>
        <v>5</v>
      </c>
    </row>
    <row r="150" spans="1:10" x14ac:dyDescent="0.25">
      <c r="A150" s="22" t="s">
        <v>25</v>
      </c>
      <c r="B150" s="4" t="s">
        <v>27</v>
      </c>
      <c r="C150" s="4"/>
      <c r="D150" s="4"/>
      <c r="E150" s="5"/>
      <c r="F150" s="5">
        <v>3</v>
      </c>
      <c r="G150" s="24"/>
      <c r="H150" s="4"/>
      <c r="I150" s="4"/>
      <c r="J150" s="23">
        <f t="shared" si="12"/>
        <v>3</v>
      </c>
    </row>
    <row r="151" spans="1:10" x14ac:dyDescent="0.25">
      <c r="A151" s="22"/>
      <c r="B151" s="4"/>
      <c r="C151" s="4"/>
      <c r="D151" s="4"/>
      <c r="E151" s="5"/>
      <c r="F151" s="5"/>
      <c r="G151" s="24"/>
      <c r="H151" s="4"/>
      <c r="I151" s="4"/>
      <c r="J151" s="23"/>
    </row>
    <row r="153" spans="1:10" ht="20.25" x14ac:dyDescent="0.3">
      <c r="A153" s="3" t="s">
        <v>78</v>
      </c>
      <c r="B153" s="4"/>
      <c r="C153" s="4"/>
      <c r="D153" s="4"/>
      <c r="E153" s="4"/>
      <c r="F153" s="4"/>
      <c r="G153" s="24"/>
      <c r="H153" s="4"/>
      <c r="I153" s="4"/>
      <c r="J153" s="6"/>
    </row>
    <row r="154" spans="1:10" x14ac:dyDescent="0.25">
      <c r="A154" s="4" t="s">
        <v>117</v>
      </c>
      <c r="B154" s="4" t="s">
        <v>13</v>
      </c>
      <c r="C154" s="4"/>
      <c r="D154" s="4"/>
      <c r="E154" s="5">
        <v>3</v>
      </c>
      <c r="F154" s="5">
        <v>5</v>
      </c>
      <c r="G154" s="24"/>
      <c r="H154" s="5"/>
      <c r="I154" s="5"/>
      <c r="J154" s="6">
        <f t="shared" ref="J154:J159" si="13">SUM(E154:I154)</f>
        <v>8</v>
      </c>
    </row>
    <row r="155" spans="1:10" x14ac:dyDescent="0.25">
      <c r="A155" s="4" t="s">
        <v>118</v>
      </c>
      <c r="B155" s="4" t="s">
        <v>22</v>
      </c>
      <c r="C155" s="4"/>
      <c r="D155" s="4"/>
      <c r="E155" s="5">
        <v>7</v>
      </c>
      <c r="F155" s="5"/>
      <c r="G155" s="24"/>
      <c r="H155" s="5"/>
      <c r="I155" s="5"/>
      <c r="J155" s="6">
        <f t="shared" si="13"/>
        <v>7</v>
      </c>
    </row>
    <row r="156" spans="1:10" x14ac:dyDescent="0.25">
      <c r="A156" s="4" t="s">
        <v>166</v>
      </c>
      <c r="B156" s="4" t="s">
        <v>127</v>
      </c>
      <c r="C156" s="4"/>
      <c r="D156" s="4"/>
      <c r="E156" s="5"/>
      <c r="F156" s="5">
        <v>7</v>
      </c>
      <c r="G156" s="24"/>
      <c r="H156" s="5"/>
      <c r="I156" s="5"/>
      <c r="J156" s="6">
        <f t="shared" si="13"/>
        <v>7</v>
      </c>
    </row>
    <row r="157" spans="1:10" x14ac:dyDescent="0.25">
      <c r="A157" s="4" t="s">
        <v>103</v>
      </c>
      <c r="B157" s="4" t="s">
        <v>79</v>
      </c>
      <c r="C157" s="4"/>
      <c r="D157" s="4"/>
      <c r="E157" s="5">
        <v>5</v>
      </c>
      <c r="F157" s="5"/>
      <c r="G157" s="24"/>
      <c r="H157" s="5"/>
      <c r="I157" s="5"/>
      <c r="J157" s="6">
        <f t="shared" si="13"/>
        <v>5</v>
      </c>
    </row>
    <row r="158" spans="1:10" x14ac:dyDescent="0.25">
      <c r="A158" s="4" t="s">
        <v>25</v>
      </c>
      <c r="B158" s="4" t="s">
        <v>27</v>
      </c>
      <c r="C158" s="4"/>
      <c r="D158" s="4"/>
      <c r="E158" s="5">
        <v>3</v>
      </c>
      <c r="F158" s="5"/>
      <c r="G158" s="24"/>
      <c r="H158" s="5"/>
      <c r="I158" s="5"/>
      <c r="J158" s="6">
        <f t="shared" si="13"/>
        <v>3</v>
      </c>
    </row>
    <row r="159" spans="1:10" x14ac:dyDescent="0.25">
      <c r="A159" s="4" t="s">
        <v>164</v>
      </c>
      <c r="B159" s="4" t="s">
        <v>165</v>
      </c>
      <c r="C159" s="4"/>
      <c r="D159" s="4"/>
      <c r="E159" s="5"/>
      <c r="F159" s="5">
        <v>3</v>
      </c>
      <c r="G159" s="24"/>
      <c r="H159" s="5"/>
      <c r="I159" s="5"/>
      <c r="J159" s="6">
        <f t="shared" si="13"/>
        <v>3</v>
      </c>
    </row>
    <row r="161" spans="1:10" ht="20.25" x14ac:dyDescent="0.3">
      <c r="A161" s="3" t="s">
        <v>80</v>
      </c>
      <c r="B161" s="4"/>
      <c r="C161" s="4"/>
      <c r="D161" s="4"/>
      <c r="E161" s="4"/>
      <c r="F161" s="4"/>
      <c r="G161" s="24"/>
      <c r="H161" s="4"/>
      <c r="I161" s="4"/>
      <c r="J161" s="6"/>
    </row>
    <row r="162" spans="1:10" x14ac:dyDescent="0.25">
      <c r="A162" s="4" t="s">
        <v>30</v>
      </c>
      <c r="B162" s="4" t="s">
        <v>27</v>
      </c>
      <c r="F162" s="5">
        <v>7</v>
      </c>
      <c r="G162" s="24">
        <v>7</v>
      </c>
      <c r="J162" s="6">
        <f>SUM(E162:I162)</f>
        <v>14</v>
      </c>
    </row>
    <row r="163" spans="1:10" x14ac:dyDescent="0.25">
      <c r="A163" s="4" t="s">
        <v>117</v>
      </c>
      <c r="B163" s="4" t="s">
        <v>13</v>
      </c>
      <c r="C163" s="4"/>
      <c r="D163" s="4"/>
      <c r="E163" s="5">
        <v>7</v>
      </c>
      <c r="F163" s="5">
        <v>5</v>
      </c>
      <c r="G163" s="24"/>
      <c r="H163" s="5"/>
      <c r="I163" s="5"/>
      <c r="J163" s="6">
        <f>SUM(E163:I163)</f>
        <v>12</v>
      </c>
    </row>
    <row r="164" spans="1:10" x14ac:dyDescent="0.25">
      <c r="A164" s="4" t="s">
        <v>101</v>
      </c>
      <c r="B164" s="4" t="s">
        <v>81</v>
      </c>
      <c r="C164" s="4"/>
      <c r="D164" s="4"/>
      <c r="E164" s="5">
        <v>5</v>
      </c>
      <c r="F164" s="5"/>
      <c r="G164" s="24"/>
      <c r="H164" s="5"/>
      <c r="I164" s="5"/>
      <c r="J164" s="6">
        <f t="shared" ref="J163:J165" si="14">SUM(E164:I164)</f>
        <v>5</v>
      </c>
    </row>
    <row r="165" spans="1:10" x14ac:dyDescent="0.25">
      <c r="A165" s="4" t="s">
        <v>169</v>
      </c>
      <c r="B165" s="4" t="s">
        <v>19</v>
      </c>
      <c r="C165" s="4"/>
      <c r="D165" s="4"/>
      <c r="E165" s="5"/>
      <c r="F165" s="5">
        <v>3</v>
      </c>
      <c r="G165" s="24"/>
      <c r="H165" s="5"/>
      <c r="I165" s="5"/>
      <c r="J165" s="6">
        <f t="shared" si="14"/>
        <v>3</v>
      </c>
    </row>
    <row r="167" spans="1:10" ht="18" x14ac:dyDescent="0.25">
      <c r="A167" s="8" t="s">
        <v>58</v>
      </c>
      <c r="B167" s="4"/>
      <c r="C167" s="4"/>
      <c r="D167" s="4"/>
      <c r="E167" s="4"/>
      <c r="F167" s="4"/>
      <c r="G167" s="24"/>
      <c r="H167" s="4"/>
      <c r="I167" s="4"/>
      <c r="J167" s="4"/>
    </row>
    <row r="168" spans="1:10" x14ac:dyDescent="0.25">
      <c r="A168" s="4" t="s">
        <v>30</v>
      </c>
      <c r="B168" s="4" t="s">
        <v>27</v>
      </c>
      <c r="C168" s="4"/>
      <c r="D168" s="4"/>
      <c r="E168" s="5">
        <v>7</v>
      </c>
      <c r="F168" s="5">
        <v>7</v>
      </c>
      <c r="G168" s="24">
        <v>5</v>
      </c>
      <c r="H168" s="5"/>
      <c r="I168" s="5"/>
      <c r="J168" s="6">
        <f>SUM(E168:I168)</f>
        <v>19</v>
      </c>
    </row>
    <row r="169" spans="1:10" x14ac:dyDescent="0.25">
      <c r="A169" s="4" t="s">
        <v>32</v>
      </c>
      <c r="B169" s="4" t="s">
        <v>13</v>
      </c>
      <c r="C169" s="4"/>
      <c r="D169" s="4"/>
      <c r="E169" s="5">
        <v>5</v>
      </c>
      <c r="F169" s="5">
        <v>5</v>
      </c>
      <c r="G169" s="24">
        <v>3</v>
      </c>
      <c r="H169" s="5"/>
      <c r="I169" s="5"/>
      <c r="J169" s="6">
        <f>SUM(E169:I169)</f>
        <v>13</v>
      </c>
    </row>
    <row r="170" spans="1:10" x14ac:dyDescent="0.25">
      <c r="A170" s="4" t="s">
        <v>47</v>
      </c>
      <c r="B170" s="4" t="s">
        <v>48</v>
      </c>
      <c r="C170" s="4"/>
      <c r="D170" s="4"/>
      <c r="E170" s="5">
        <v>3</v>
      </c>
      <c r="F170" s="5"/>
      <c r="G170" s="24">
        <v>7</v>
      </c>
      <c r="H170" s="5"/>
      <c r="I170" s="5"/>
      <c r="J170" s="6">
        <f>SUM(E170:I170)</f>
        <v>10</v>
      </c>
    </row>
    <row r="171" spans="1:10" x14ac:dyDescent="0.25">
      <c r="A171" s="4"/>
      <c r="B171" s="4"/>
      <c r="C171" s="4"/>
      <c r="D171" s="4"/>
      <c r="E171" s="5"/>
      <c r="F171" s="5"/>
      <c r="G171" s="24"/>
      <c r="H171" s="5"/>
      <c r="I171" s="5"/>
      <c r="J171" s="6"/>
    </row>
    <row r="173" spans="1:10" ht="20.25" x14ac:dyDescent="0.3">
      <c r="A173" s="3" t="s">
        <v>33</v>
      </c>
      <c r="B173" s="4"/>
      <c r="C173" s="4"/>
      <c r="D173" s="4"/>
      <c r="E173" s="4"/>
      <c r="F173" s="4"/>
      <c r="G173" s="24"/>
      <c r="H173" s="4"/>
      <c r="I173" s="4"/>
      <c r="J173" s="4"/>
    </row>
    <row r="174" spans="1:10" s="20" customFormat="1" ht="18" x14ac:dyDescent="0.25">
      <c r="A174" s="8" t="s">
        <v>151</v>
      </c>
      <c r="B174" s="4"/>
      <c r="C174" s="4"/>
      <c r="D174" s="4"/>
      <c r="E174" s="4"/>
      <c r="F174" s="4"/>
      <c r="G174" s="24"/>
      <c r="H174" s="4"/>
      <c r="I174" s="4"/>
      <c r="J174" s="4"/>
    </row>
    <row r="175" spans="1:10" s="4" customFormat="1" x14ac:dyDescent="0.25">
      <c r="A175" s="4" t="s">
        <v>203</v>
      </c>
      <c r="B175" s="4" t="s">
        <v>41</v>
      </c>
      <c r="F175" s="5">
        <v>7</v>
      </c>
      <c r="G175" s="24"/>
      <c r="J175" s="6">
        <f>SUM(E175:I175)</f>
        <v>7</v>
      </c>
    </row>
    <row r="176" spans="1:10" s="4" customFormat="1" x14ac:dyDescent="0.25">
      <c r="A176" s="4" t="s">
        <v>182</v>
      </c>
      <c r="B176" s="4" t="s">
        <v>13</v>
      </c>
      <c r="G176" s="24">
        <v>7</v>
      </c>
      <c r="J176" s="6">
        <f>SUM(E176:I176)</f>
        <v>7</v>
      </c>
    </row>
    <row r="177" spans="1:10" s="4" customFormat="1" x14ac:dyDescent="0.25">
      <c r="A177" s="4" t="s">
        <v>204</v>
      </c>
      <c r="B177" s="4" t="s">
        <v>19</v>
      </c>
      <c r="F177" s="5">
        <v>5</v>
      </c>
      <c r="G177" s="24"/>
      <c r="J177" s="6">
        <f>SUM(E177:I177)</f>
        <v>5</v>
      </c>
    </row>
    <row r="178" spans="1:10" s="4" customFormat="1" x14ac:dyDescent="0.25">
      <c r="A178" s="4" t="s">
        <v>183</v>
      </c>
      <c r="B178" s="4" t="s">
        <v>14</v>
      </c>
      <c r="F178" s="5"/>
      <c r="G178" s="24">
        <v>5</v>
      </c>
      <c r="J178" s="6">
        <f>SUM(E178:I178)</f>
        <v>5</v>
      </c>
    </row>
    <row r="179" spans="1:10" s="4" customFormat="1" x14ac:dyDescent="0.25">
      <c r="F179" s="5"/>
      <c r="G179" s="24"/>
      <c r="J179" s="6"/>
    </row>
    <row r="180" spans="1:10" s="20" customFormat="1" ht="18" x14ac:dyDescent="0.25">
      <c r="A180" s="8" t="s">
        <v>152</v>
      </c>
      <c r="B180" s="4"/>
      <c r="C180" s="4"/>
      <c r="D180" s="4"/>
      <c r="E180" s="4"/>
      <c r="F180" s="4"/>
      <c r="G180" s="24"/>
      <c r="H180" s="4"/>
      <c r="I180" s="4"/>
      <c r="J180" s="4"/>
    </row>
    <row r="181" spans="1:10" s="4" customFormat="1" x14ac:dyDescent="0.25">
      <c r="A181" s="4" t="s">
        <v>197</v>
      </c>
      <c r="B181" s="4" t="s">
        <v>115</v>
      </c>
      <c r="F181" s="5">
        <v>5</v>
      </c>
      <c r="G181" s="24">
        <v>7</v>
      </c>
      <c r="J181" s="6">
        <f>SUM(E181:I181)</f>
        <v>12</v>
      </c>
    </row>
    <row r="182" spans="1:10" s="4" customFormat="1" x14ac:dyDescent="0.25">
      <c r="A182" s="4" t="s">
        <v>153</v>
      </c>
      <c r="B182" s="4" t="s">
        <v>19</v>
      </c>
      <c r="F182" s="5">
        <v>7</v>
      </c>
      <c r="G182" s="24"/>
      <c r="J182" s="6">
        <f>SUM(E182:I182)</f>
        <v>7</v>
      </c>
    </row>
    <row r="183" spans="1:10" s="4" customFormat="1" x14ac:dyDescent="0.25">
      <c r="A183" s="4" t="s">
        <v>182</v>
      </c>
      <c r="B183" s="4" t="s">
        <v>13</v>
      </c>
      <c r="F183" s="5"/>
      <c r="G183" s="24">
        <v>5</v>
      </c>
      <c r="J183" s="6">
        <f>SUM(E183:I183)</f>
        <v>5</v>
      </c>
    </row>
    <row r="184" spans="1:10" s="4" customFormat="1" x14ac:dyDescent="0.25">
      <c r="A184" s="4" t="s">
        <v>205</v>
      </c>
      <c r="B184" s="4" t="s">
        <v>154</v>
      </c>
      <c r="F184" s="5">
        <v>3</v>
      </c>
      <c r="G184" s="24"/>
      <c r="J184" s="6">
        <f t="shared" ref="J182:J186" si="15">SUM(E184:I184)</f>
        <v>3</v>
      </c>
    </row>
    <row r="185" spans="1:10" s="4" customFormat="1" x14ac:dyDescent="0.25">
      <c r="A185" s="4" t="s">
        <v>206</v>
      </c>
      <c r="B185" s="4" t="s">
        <v>19</v>
      </c>
      <c r="F185" s="5">
        <v>3</v>
      </c>
      <c r="G185" s="24"/>
      <c r="J185" s="6">
        <f>SUM(E185:I185)</f>
        <v>3</v>
      </c>
    </row>
    <row r="186" spans="1:10" s="4" customFormat="1" x14ac:dyDescent="0.25">
      <c r="A186" s="4" t="s">
        <v>198</v>
      </c>
      <c r="B186" s="4" t="s">
        <v>181</v>
      </c>
      <c r="F186" s="5"/>
      <c r="G186" s="24">
        <v>3</v>
      </c>
      <c r="J186" s="6">
        <f t="shared" si="15"/>
        <v>3</v>
      </c>
    </row>
    <row r="187" spans="1:10" s="20" customFormat="1" x14ac:dyDescent="0.25"/>
    <row r="188" spans="1:10" s="20" customFormat="1" ht="18" x14ac:dyDescent="0.25">
      <c r="A188" s="8" t="s">
        <v>57</v>
      </c>
      <c r="B188" s="4"/>
      <c r="C188" s="4"/>
      <c r="D188" s="4"/>
      <c r="E188" s="4"/>
      <c r="F188" s="4"/>
      <c r="G188" s="24"/>
      <c r="H188" s="4"/>
      <c r="I188" s="4"/>
      <c r="J188" s="4"/>
    </row>
    <row r="189" spans="1:10" s="20" customFormat="1" x14ac:dyDescent="0.25">
      <c r="A189" s="22" t="s">
        <v>114</v>
      </c>
      <c r="B189" s="22" t="s">
        <v>115</v>
      </c>
      <c r="C189" s="22"/>
      <c r="D189" s="22"/>
      <c r="E189" s="5">
        <v>7</v>
      </c>
      <c r="F189" s="5">
        <v>7</v>
      </c>
      <c r="G189" s="24"/>
      <c r="H189" s="5"/>
      <c r="I189" s="5"/>
      <c r="J189" s="6">
        <f>SUM(E189:I189)</f>
        <v>14</v>
      </c>
    </row>
    <row r="190" spans="1:10" s="20" customFormat="1" x14ac:dyDescent="0.25">
      <c r="A190" s="4" t="s">
        <v>112</v>
      </c>
      <c r="B190" s="4" t="s">
        <v>76</v>
      </c>
      <c r="C190" s="4"/>
      <c r="D190" s="4"/>
      <c r="E190" s="5">
        <v>5</v>
      </c>
      <c r="F190" s="5"/>
      <c r="G190" s="24"/>
      <c r="H190" s="5"/>
      <c r="I190" s="5"/>
      <c r="J190" s="6">
        <f>SUM(E190:I190)</f>
        <v>5</v>
      </c>
    </row>
    <row r="191" spans="1:10" s="20" customFormat="1" x14ac:dyDescent="0.25">
      <c r="A191" s="22" t="s">
        <v>158</v>
      </c>
      <c r="B191" s="22" t="s">
        <v>6</v>
      </c>
      <c r="C191" s="22"/>
      <c r="D191" s="22"/>
      <c r="E191" s="22"/>
      <c r="F191" s="18">
        <v>5</v>
      </c>
      <c r="G191" s="36"/>
      <c r="H191" s="22"/>
      <c r="I191" s="22"/>
      <c r="J191" s="6">
        <f>SUM(E191:I191)</f>
        <v>5</v>
      </c>
    </row>
    <row r="192" spans="1:10" s="22" customFormat="1" x14ac:dyDescent="0.25">
      <c r="A192" s="22" t="s">
        <v>184</v>
      </c>
      <c r="B192" s="22" t="s">
        <v>14</v>
      </c>
      <c r="G192" s="36">
        <v>5</v>
      </c>
      <c r="J192" s="6">
        <f>SUM(E192:I192)</f>
        <v>5</v>
      </c>
    </row>
    <row r="193" spans="1:10" s="20" customFormat="1" x14ac:dyDescent="0.25">
      <c r="A193" s="4" t="s">
        <v>113</v>
      </c>
      <c r="B193" s="4" t="s">
        <v>19</v>
      </c>
      <c r="C193" s="4"/>
      <c r="D193" s="4"/>
      <c r="E193" s="18">
        <v>3</v>
      </c>
      <c r="F193" s="18"/>
      <c r="G193" s="36"/>
      <c r="H193" s="18"/>
      <c r="I193" s="18"/>
      <c r="J193" s="23">
        <f>SUM(E193:I193)</f>
        <v>3</v>
      </c>
    </row>
    <row r="194" spans="1:10" s="20" customFormat="1" x14ac:dyDescent="0.25">
      <c r="A194" s="22" t="s">
        <v>168</v>
      </c>
      <c r="B194" s="22" t="s">
        <v>115</v>
      </c>
      <c r="C194" s="22"/>
      <c r="D194" s="22"/>
      <c r="E194" s="22"/>
      <c r="F194" s="18">
        <v>3</v>
      </c>
      <c r="G194" s="36"/>
      <c r="H194" s="22"/>
      <c r="I194" s="22"/>
      <c r="J194" s="6">
        <f>SUM(E194:I194)</f>
        <v>3</v>
      </c>
    </row>
    <row r="195" spans="1:10" s="20" customFormat="1" x14ac:dyDescent="0.25">
      <c r="A195" s="22" t="s">
        <v>114</v>
      </c>
      <c r="B195" s="22" t="s">
        <v>115</v>
      </c>
      <c r="C195" s="22"/>
      <c r="D195" s="22"/>
      <c r="E195" s="22"/>
      <c r="F195" s="18"/>
      <c r="G195" s="36">
        <v>3</v>
      </c>
      <c r="H195" s="22"/>
      <c r="I195" s="22"/>
      <c r="J195" s="6">
        <f>SUM(E195:I195)</f>
        <v>3</v>
      </c>
    </row>
    <row r="196" spans="1:10" s="20" customFormat="1" x14ac:dyDescent="0.25">
      <c r="A196" s="22" t="s">
        <v>102</v>
      </c>
      <c r="B196" s="22" t="s">
        <v>13</v>
      </c>
      <c r="C196" s="22"/>
      <c r="D196" s="22"/>
      <c r="E196" s="22"/>
      <c r="F196" s="18"/>
      <c r="G196" s="36">
        <v>3</v>
      </c>
      <c r="H196" s="22"/>
      <c r="I196" s="22"/>
      <c r="J196" s="6">
        <f>SUM(E196:I196)</f>
        <v>3</v>
      </c>
    </row>
    <row r="197" spans="1:10" s="20" customFormat="1" x14ac:dyDescent="0.25">
      <c r="A197" s="22"/>
      <c r="B197" s="22"/>
      <c r="C197" s="22"/>
      <c r="D197" s="22"/>
      <c r="E197" s="22"/>
      <c r="F197" s="18"/>
      <c r="G197" s="36"/>
      <c r="H197" s="22"/>
      <c r="I197" s="22"/>
      <c r="J197" s="6"/>
    </row>
    <row r="199" spans="1:10" ht="18" x14ac:dyDescent="0.25">
      <c r="A199" s="8" t="s">
        <v>59</v>
      </c>
      <c r="B199" s="4"/>
      <c r="C199" s="4"/>
      <c r="D199" s="4"/>
      <c r="E199" s="4"/>
      <c r="F199" s="4"/>
      <c r="G199" s="24"/>
      <c r="H199" s="4"/>
      <c r="I199" s="4"/>
      <c r="J199" s="6"/>
    </row>
    <row r="200" spans="1:10" x14ac:dyDescent="0.25">
      <c r="A200" s="4" t="s">
        <v>124</v>
      </c>
      <c r="B200" s="4" t="s">
        <v>22</v>
      </c>
      <c r="C200" s="4"/>
      <c r="D200" s="4"/>
      <c r="E200" s="5">
        <v>7</v>
      </c>
      <c r="F200" s="5">
        <v>5</v>
      </c>
      <c r="G200" s="24">
        <v>3</v>
      </c>
      <c r="H200" s="4"/>
      <c r="I200" s="4"/>
      <c r="J200" s="23">
        <f>SUM(E200:I200)</f>
        <v>15</v>
      </c>
    </row>
    <row r="201" spans="1:10" x14ac:dyDescent="0.25">
      <c r="A201" s="4" t="s">
        <v>120</v>
      </c>
      <c r="B201" s="4" t="s">
        <v>14</v>
      </c>
      <c r="C201" s="4"/>
      <c r="D201" s="4"/>
      <c r="E201" s="5">
        <v>5</v>
      </c>
      <c r="F201" s="5">
        <v>3</v>
      </c>
      <c r="G201" s="24">
        <v>7</v>
      </c>
      <c r="H201" s="4"/>
      <c r="I201" s="4"/>
      <c r="J201" s="6">
        <f>SUM(E201:I201)</f>
        <v>15</v>
      </c>
    </row>
    <row r="202" spans="1:10" x14ac:dyDescent="0.25">
      <c r="A202" s="4" t="s">
        <v>155</v>
      </c>
      <c r="B202" s="4" t="s">
        <v>19</v>
      </c>
      <c r="F202" s="5">
        <v>7</v>
      </c>
      <c r="J202" s="23">
        <f>SUM(E202:I202)</f>
        <v>7</v>
      </c>
    </row>
    <row r="203" spans="1:10" x14ac:dyDescent="0.25">
      <c r="A203" s="4" t="s">
        <v>119</v>
      </c>
      <c r="B203" s="4" t="s">
        <v>121</v>
      </c>
      <c r="C203" s="4"/>
      <c r="D203" s="4"/>
      <c r="E203" s="5">
        <v>3</v>
      </c>
      <c r="F203" s="5">
        <v>3</v>
      </c>
      <c r="G203" s="24"/>
      <c r="H203" s="4"/>
      <c r="I203" s="4"/>
      <c r="J203" s="6">
        <f t="shared" ref="J203:J224" si="16">SUM(E203:I203)</f>
        <v>6</v>
      </c>
    </row>
    <row r="204" spans="1:10" x14ac:dyDescent="0.25">
      <c r="A204" s="4" t="s">
        <v>185</v>
      </c>
      <c r="B204" s="4" t="s">
        <v>181</v>
      </c>
      <c r="C204" s="4"/>
      <c r="D204" s="4"/>
      <c r="E204" s="5"/>
      <c r="F204" s="5"/>
      <c r="G204" s="24">
        <v>5</v>
      </c>
      <c r="H204" s="4"/>
      <c r="I204" s="4"/>
      <c r="J204" s="23">
        <f>SUM(E204:I204)</f>
        <v>5</v>
      </c>
    </row>
    <row r="205" spans="1:10" x14ac:dyDescent="0.25">
      <c r="A205" s="4" t="s">
        <v>186</v>
      </c>
      <c r="B205" s="4" t="s">
        <v>181</v>
      </c>
      <c r="C205" s="4"/>
      <c r="D205" s="4"/>
      <c r="E205" s="5"/>
      <c r="F205" s="5"/>
      <c r="G205" s="24">
        <v>3</v>
      </c>
      <c r="H205" s="4"/>
      <c r="I205" s="4"/>
      <c r="J205" s="6">
        <f>SUM(E205:I205)</f>
        <v>3</v>
      </c>
    </row>
    <row r="206" spans="1:10" x14ac:dyDescent="0.25">
      <c r="A206" s="4"/>
      <c r="B206" s="4"/>
      <c r="C206" s="4"/>
      <c r="D206" s="4"/>
      <c r="E206" s="5"/>
      <c r="F206" s="5"/>
      <c r="G206" s="24"/>
      <c r="H206" s="4"/>
      <c r="I206" s="4"/>
      <c r="J206" s="23"/>
    </row>
    <row r="207" spans="1:10" ht="18" x14ac:dyDescent="0.25">
      <c r="A207" s="8" t="s">
        <v>187</v>
      </c>
      <c r="B207" s="4"/>
      <c r="C207" s="4"/>
      <c r="D207" s="4"/>
      <c r="E207" s="5"/>
      <c r="F207" s="5"/>
      <c r="G207" s="24"/>
      <c r="H207" s="4"/>
      <c r="I207" s="4"/>
      <c r="J207" s="6"/>
    </row>
    <row r="208" spans="1:10" x14ac:dyDescent="0.25">
      <c r="A208" s="4" t="s">
        <v>185</v>
      </c>
      <c r="B208" s="4" t="s">
        <v>181</v>
      </c>
      <c r="C208" s="4"/>
      <c r="D208" s="4"/>
      <c r="E208" s="5"/>
      <c r="F208" s="5"/>
      <c r="G208" s="24">
        <v>7</v>
      </c>
      <c r="H208" s="4"/>
      <c r="I208" s="4"/>
      <c r="J208" s="23">
        <f>SUM(E208:I208)</f>
        <v>7</v>
      </c>
    </row>
    <row r="209" spans="1:10" x14ac:dyDescent="0.25">
      <c r="A209" s="4" t="s">
        <v>188</v>
      </c>
      <c r="B209" s="4" t="s">
        <v>181</v>
      </c>
      <c r="C209" s="4"/>
      <c r="D209" s="4"/>
      <c r="E209" s="5"/>
      <c r="F209" s="5"/>
      <c r="G209" s="24">
        <v>5</v>
      </c>
      <c r="H209" s="4"/>
      <c r="I209" s="4"/>
      <c r="J209" s="6">
        <f t="shared" si="16"/>
        <v>5</v>
      </c>
    </row>
    <row r="210" spans="1:10" x14ac:dyDescent="0.25">
      <c r="A210" s="4"/>
      <c r="B210" s="4"/>
      <c r="C210" s="4"/>
      <c r="D210" s="4"/>
      <c r="E210" s="5"/>
      <c r="F210" s="5"/>
      <c r="G210" s="24"/>
      <c r="H210" s="4"/>
      <c r="I210" s="4"/>
      <c r="J210" s="23"/>
    </row>
    <row r="211" spans="1:10" ht="18" x14ac:dyDescent="0.25">
      <c r="A211" s="8" t="s">
        <v>210</v>
      </c>
      <c r="B211" s="4"/>
      <c r="C211" s="4"/>
      <c r="D211" s="4"/>
      <c r="E211" s="5"/>
      <c r="F211" s="5"/>
      <c r="G211" s="24"/>
      <c r="H211" s="4"/>
      <c r="I211" s="4"/>
      <c r="J211" s="6"/>
    </row>
    <row r="212" spans="1:10" x14ac:dyDescent="0.25">
      <c r="A212" s="4" t="s">
        <v>180</v>
      </c>
      <c r="B212" s="4" t="s">
        <v>181</v>
      </c>
      <c r="C212" s="4"/>
      <c r="D212" s="4"/>
      <c r="E212" s="5"/>
      <c r="F212" s="5"/>
      <c r="G212" s="24">
        <v>7</v>
      </c>
      <c r="H212" s="4"/>
      <c r="I212" s="4"/>
      <c r="J212" s="23">
        <f t="shared" si="16"/>
        <v>7</v>
      </c>
    </row>
    <row r="213" spans="1:10" x14ac:dyDescent="0.25">
      <c r="A213" s="4"/>
      <c r="B213" s="4"/>
      <c r="C213" s="4"/>
      <c r="D213" s="4"/>
      <c r="E213" s="5"/>
      <c r="F213" s="5"/>
      <c r="G213" s="24"/>
      <c r="H213" s="4"/>
      <c r="I213" s="4"/>
      <c r="J213" s="6"/>
    </row>
    <row r="214" spans="1:10" x14ac:dyDescent="0.25">
      <c r="A214" s="4"/>
      <c r="B214" s="4"/>
      <c r="C214" s="4"/>
      <c r="D214" s="4"/>
      <c r="E214" s="5"/>
      <c r="F214" s="5"/>
      <c r="G214" s="24"/>
      <c r="H214" s="4"/>
      <c r="I214" s="4"/>
      <c r="J214" s="23"/>
    </row>
    <row r="215" spans="1:10" ht="18" x14ac:dyDescent="0.25">
      <c r="A215" s="8" t="s">
        <v>178</v>
      </c>
      <c r="B215" s="4"/>
      <c r="C215" s="4"/>
      <c r="D215" s="4"/>
      <c r="E215" s="5"/>
      <c r="F215" s="5"/>
      <c r="G215" s="24"/>
      <c r="H215" s="4"/>
      <c r="I215" s="4"/>
      <c r="J215" s="6"/>
    </row>
    <row r="216" spans="1:10" x14ac:dyDescent="0.25">
      <c r="A216" s="4" t="s">
        <v>179</v>
      </c>
      <c r="B216" s="4" t="s">
        <v>76</v>
      </c>
      <c r="C216" s="4"/>
      <c r="D216" s="4"/>
      <c r="E216" s="5"/>
      <c r="F216" s="5"/>
      <c r="G216" s="24">
        <v>7</v>
      </c>
      <c r="H216" s="4"/>
      <c r="I216" s="4"/>
      <c r="J216" s="23">
        <f t="shared" si="16"/>
        <v>7</v>
      </c>
    </row>
    <row r="217" spans="1:10" x14ac:dyDescent="0.25">
      <c r="A217" s="4" t="s">
        <v>180</v>
      </c>
      <c r="B217" s="4" t="s">
        <v>181</v>
      </c>
      <c r="C217" s="4"/>
      <c r="D217" s="4"/>
      <c r="E217" s="5"/>
      <c r="F217" s="5"/>
      <c r="G217" s="24">
        <v>5</v>
      </c>
      <c r="H217" s="4"/>
      <c r="I217" s="4"/>
      <c r="J217" s="6">
        <f t="shared" si="16"/>
        <v>5</v>
      </c>
    </row>
    <row r="218" spans="1:10" x14ac:dyDescent="0.25">
      <c r="A218" s="4"/>
      <c r="B218" s="4"/>
      <c r="C218" s="4"/>
      <c r="D218" s="4"/>
      <c r="E218" s="5"/>
      <c r="F218" s="5"/>
      <c r="G218" s="24"/>
      <c r="H218" s="4"/>
      <c r="I218" s="4"/>
      <c r="J218" s="23"/>
    </row>
    <row r="219" spans="1:10" x14ac:dyDescent="0.25">
      <c r="E219" s="4"/>
      <c r="F219" s="4"/>
      <c r="G219" s="24"/>
      <c r="H219" s="4"/>
      <c r="I219" s="4"/>
      <c r="J219" s="6"/>
    </row>
    <row r="220" spans="1:10" ht="20.25" x14ac:dyDescent="0.3">
      <c r="A220" s="3" t="s">
        <v>49</v>
      </c>
      <c r="B220" s="4"/>
      <c r="C220" s="4"/>
      <c r="D220" s="4"/>
      <c r="E220" s="4"/>
      <c r="F220" s="4"/>
      <c r="G220" s="24"/>
      <c r="H220" s="4"/>
      <c r="I220" s="4"/>
      <c r="J220" s="23"/>
    </row>
    <row r="221" spans="1:10" ht="18" x14ac:dyDescent="0.25">
      <c r="A221" s="8" t="s">
        <v>211</v>
      </c>
      <c r="J221" s="6"/>
    </row>
    <row r="222" spans="1:10" x14ac:dyDescent="0.25">
      <c r="A222" s="4" t="s">
        <v>212</v>
      </c>
      <c r="B222" s="4" t="s">
        <v>19</v>
      </c>
      <c r="C222" s="4"/>
      <c r="D222" s="4"/>
      <c r="E222" s="4"/>
      <c r="F222" s="4"/>
      <c r="G222" s="24">
        <v>7</v>
      </c>
      <c r="H222" s="4"/>
      <c r="I222" s="4"/>
      <c r="J222" s="23">
        <f t="shared" si="16"/>
        <v>7</v>
      </c>
    </row>
    <row r="223" spans="1:10" x14ac:dyDescent="0.25">
      <c r="J223" s="6"/>
    </row>
    <row r="224" spans="1:10" x14ac:dyDescent="0.25">
      <c r="J224" s="23"/>
    </row>
    <row r="227" spans="1:10" ht="18" x14ac:dyDescent="0.25">
      <c r="A227" s="8" t="s">
        <v>50</v>
      </c>
      <c r="B227" s="4"/>
      <c r="C227" s="4"/>
      <c r="D227" s="4"/>
      <c r="E227" s="4"/>
      <c r="F227" s="4"/>
      <c r="G227" s="24"/>
      <c r="H227" s="4"/>
      <c r="I227" s="4"/>
      <c r="J227" s="7"/>
    </row>
    <row r="228" spans="1:10" x14ac:dyDescent="0.25">
      <c r="A228" s="4" t="s">
        <v>51</v>
      </c>
      <c r="B228" s="4" t="s">
        <v>6</v>
      </c>
      <c r="C228" s="4"/>
      <c r="D228" s="4"/>
      <c r="E228" s="24">
        <v>7</v>
      </c>
      <c r="F228" s="4"/>
      <c r="G228" s="25">
        <v>7</v>
      </c>
      <c r="J228" s="6">
        <f>SUM(E228:I228)</f>
        <v>14</v>
      </c>
    </row>
    <row r="229" spans="1:10" x14ac:dyDescent="0.25">
      <c r="E229" s="25"/>
      <c r="J229" s="6"/>
    </row>
    <row r="230" spans="1:10" ht="18" x14ac:dyDescent="0.25">
      <c r="A230" s="8" t="s">
        <v>52</v>
      </c>
      <c r="B230" s="4"/>
      <c r="C230" s="4"/>
      <c r="D230" s="4"/>
      <c r="E230" s="24"/>
      <c r="F230" s="4"/>
      <c r="G230" s="24"/>
      <c r="H230" s="4"/>
      <c r="I230" s="4"/>
      <c r="J230" s="6"/>
    </row>
    <row r="231" spans="1:10" s="4" customFormat="1" x14ac:dyDescent="0.25">
      <c r="A231" s="4" t="s">
        <v>51</v>
      </c>
      <c r="B231" s="4" t="s">
        <v>6</v>
      </c>
      <c r="E231" s="24"/>
      <c r="F231" s="5">
        <v>7</v>
      </c>
      <c r="G231" s="24">
        <v>7</v>
      </c>
      <c r="J231" s="6">
        <f>SUM(E231:I231)</f>
        <v>14</v>
      </c>
    </row>
    <row r="232" spans="1:10" s="4" customFormat="1" x14ac:dyDescent="0.25">
      <c r="A232" s="4" t="s">
        <v>53</v>
      </c>
      <c r="B232" s="4" t="s">
        <v>41</v>
      </c>
      <c r="E232" s="24">
        <v>7</v>
      </c>
      <c r="F232" s="5">
        <v>3</v>
      </c>
      <c r="G232" s="24"/>
      <c r="J232" s="6">
        <f>SUM(E232:I232)</f>
        <v>10</v>
      </c>
    </row>
    <row r="233" spans="1:10" s="4" customFormat="1" x14ac:dyDescent="0.25">
      <c r="A233" s="4" t="s">
        <v>167</v>
      </c>
      <c r="B233" s="4" t="s">
        <v>81</v>
      </c>
      <c r="E233" s="24"/>
      <c r="F233" s="5">
        <v>5</v>
      </c>
      <c r="G233" s="24"/>
      <c r="J233" s="6">
        <f>SUM(E233:I233)</f>
        <v>5</v>
      </c>
    </row>
    <row r="234" spans="1:10" s="4" customFormat="1" x14ac:dyDescent="0.25">
      <c r="A234" s="4" t="s">
        <v>194</v>
      </c>
      <c r="B234" s="4" t="s">
        <v>181</v>
      </c>
      <c r="E234" s="24"/>
      <c r="F234" s="5"/>
      <c r="G234" s="24">
        <v>5</v>
      </c>
      <c r="J234" s="6">
        <f t="shared" ref="J234:J245" si="17">SUM(E234:I234)</f>
        <v>5</v>
      </c>
    </row>
    <row r="235" spans="1:10" s="4" customFormat="1" x14ac:dyDescent="0.25">
      <c r="E235" s="24"/>
      <c r="F235" s="5"/>
      <c r="G235" s="24"/>
      <c r="J235" s="6">
        <f t="shared" si="17"/>
        <v>0</v>
      </c>
    </row>
    <row r="236" spans="1:10" s="4" customFormat="1" ht="18" x14ac:dyDescent="0.25">
      <c r="A236" s="8" t="s">
        <v>195</v>
      </c>
      <c r="E236" s="24"/>
      <c r="F236" s="5"/>
      <c r="G236" s="24"/>
      <c r="J236" s="6">
        <f t="shared" si="17"/>
        <v>0</v>
      </c>
    </row>
    <row r="237" spans="1:10" s="4" customFormat="1" x14ac:dyDescent="0.25">
      <c r="A237" s="4" t="s">
        <v>196</v>
      </c>
      <c r="B237" s="4" t="s">
        <v>48</v>
      </c>
      <c r="E237" s="24"/>
      <c r="F237" s="5"/>
      <c r="G237" s="24">
        <v>7</v>
      </c>
      <c r="J237" s="6">
        <f t="shared" si="17"/>
        <v>7</v>
      </c>
    </row>
    <row r="238" spans="1:10" s="4" customFormat="1" x14ac:dyDescent="0.25">
      <c r="A238" s="4" t="s">
        <v>31</v>
      </c>
      <c r="B238" s="4" t="s">
        <v>27</v>
      </c>
      <c r="E238" s="24"/>
      <c r="F238" s="5"/>
      <c r="G238" s="24">
        <v>5</v>
      </c>
      <c r="J238" s="6">
        <f t="shared" si="17"/>
        <v>5</v>
      </c>
    </row>
    <row r="239" spans="1:10" s="4" customFormat="1" x14ac:dyDescent="0.25">
      <c r="E239" s="24"/>
      <c r="F239" s="5"/>
      <c r="G239" s="24"/>
      <c r="J239" s="6"/>
    </row>
    <row r="240" spans="1:10" x14ac:dyDescent="0.25">
      <c r="J240" s="6"/>
    </row>
    <row r="241" spans="1:10" ht="18" x14ac:dyDescent="0.25">
      <c r="A241" s="8" t="s">
        <v>54</v>
      </c>
      <c r="B241" s="4"/>
      <c r="C241" s="4"/>
      <c r="D241" s="4"/>
      <c r="E241" s="24"/>
      <c r="F241" s="4"/>
      <c r="G241" s="24"/>
      <c r="H241" s="4"/>
      <c r="I241" s="4"/>
      <c r="J241" s="6"/>
    </row>
    <row r="242" spans="1:10" s="4" customFormat="1" x14ac:dyDescent="0.25">
      <c r="A242" s="4" t="s">
        <v>55</v>
      </c>
      <c r="B242" s="4" t="s">
        <v>34</v>
      </c>
      <c r="E242" s="24">
        <v>7</v>
      </c>
      <c r="F242" s="5">
        <v>7</v>
      </c>
      <c r="G242" s="24">
        <v>7</v>
      </c>
      <c r="J242" s="6">
        <f t="shared" si="17"/>
        <v>21</v>
      </c>
    </row>
    <row r="243" spans="1:10" s="4" customFormat="1" x14ac:dyDescent="0.25">
      <c r="A243" s="4" t="s">
        <v>31</v>
      </c>
      <c r="B243" s="4" t="s">
        <v>27</v>
      </c>
      <c r="E243" s="24">
        <v>5</v>
      </c>
      <c r="F243" s="5">
        <v>5</v>
      </c>
      <c r="G243" s="24">
        <v>5</v>
      </c>
      <c r="J243" s="6">
        <f t="shared" si="17"/>
        <v>15</v>
      </c>
    </row>
    <row r="244" spans="1:10" s="4" customFormat="1" x14ac:dyDescent="0.25">
      <c r="A244" s="4" t="s">
        <v>56</v>
      </c>
      <c r="B244" s="4" t="s">
        <v>44</v>
      </c>
      <c r="E244" s="24">
        <v>3</v>
      </c>
      <c r="G244" s="24"/>
      <c r="J244" s="6">
        <f t="shared" si="17"/>
        <v>3</v>
      </c>
    </row>
    <row r="245" spans="1:10" x14ac:dyDescent="0.25">
      <c r="A245" s="4" t="s">
        <v>32</v>
      </c>
      <c r="B245" s="4" t="s">
        <v>13</v>
      </c>
      <c r="G245" s="24">
        <v>3</v>
      </c>
      <c r="J245" s="6">
        <f t="shared" si="17"/>
        <v>3</v>
      </c>
    </row>
  </sheetData>
  <pageMargins left="0.25" right="0.25" top="0.75" bottom="0.75" header="0.3" footer="0.3"/>
  <pageSetup paperSize="9" scale="61" orientation="portrait" r:id="rId1"/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workbookViewId="0">
      <selection activeCell="B21" sqref="B21"/>
    </sheetView>
  </sheetViews>
  <sheetFormatPr defaultRowHeight="15" x14ac:dyDescent="0.25"/>
  <cols>
    <col min="1" max="1" width="33" customWidth="1"/>
    <col min="2" max="2" width="16.28515625" bestFit="1" customWidth="1"/>
    <col min="3" max="3" width="15.28515625" customWidth="1"/>
    <col min="4" max="4" width="13.28515625" customWidth="1"/>
    <col min="5" max="5" width="16" customWidth="1"/>
    <col min="6" max="6" width="13.42578125" bestFit="1" customWidth="1"/>
    <col min="7" max="7" width="31" bestFit="1" customWidth="1"/>
    <col min="8" max="8" width="10.5703125" bestFit="1" customWidth="1"/>
  </cols>
  <sheetData>
    <row r="1" spans="1:8" ht="18" x14ac:dyDescent="0.25">
      <c r="A1" s="28" t="s">
        <v>139</v>
      </c>
      <c r="B1" s="29" t="s">
        <v>85</v>
      </c>
      <c r="C1" s="29" t="s">
        <v>89</v>
      </c>
      <c r="D1" s="31"/>
      <c r="E1" s="29"/>
      <c r="F1" s="29"/>
      <c r="G1" s="29"/>
      <c r="H1" s="30"/>
    </row>
    <row r="2" spans="1:8" x14ac:dyDescent="0.25">
      <c r="A2" s="27" t="s">
        <v>86</v>
      </c>
      <c r="B2" s="26"/>
      <c r="C2" s="27" t="s">
        <v>87</v>
      </c>
      <c r="D2" s="31"/>
      <c r="E2" s="29"/>
      <c r="F2" s="29"/>
      <c r="G2" s="26"/>
      <c r="H2" s="26"/>
    </row>
    <row r="3" spans="1:8" x14ac:dyDescent="0.25">
      <c r="A3" s="26"/>
      <c r="B3" s="26"/>
      <c r="C3" s="29" t="s">
        <v>88</v>
      </c>
      <c r="D3" s="31"/>
      <c r="E3" s="29"/>
      <c r="F3" s="29"/>
      <c r="G3" s="26"/>
      <c r="H3" s="26"/>
    </row>
    <row r="5" spans="1:8" x14ac:dyDescent="0.25">
      <c r="A5" s="33" t="s">
        <v>90</v>
      </c>
      <c r="B5" s="33" t="s">
        <v>91</v>
      </c>
      <c r="C5" s="32" t="s">
        <v>0</v>
      </c>
      <c r="D5" s="32" t="s">
        <v>35</v>
      </c>
      <c r="E5" s="32" t="s">
        <v>1</v>
      </c>
      <c r="F5" s="32" t="s">
        <v>2</v>
      </c>
      <c r="G5" s="32" t="s">
        <v>94</v>
      </c>
      <c r="H5" s="33" t="s">
        <v>92</v>
      </c>
    </row>
    <row r="6" spans="1:8" s="4" customFormat="1" ht="14.25" x14ac:dyDescent="0.2">
      <c r="G6" s="5" t="s">
        <v>93</v>
      </c>
    </row>
    <row r="7" spans="1:8" s="4" customFormat="1" ht="14.25" x14ac:dyDescent="0.2">
      <c r="A7" s="4" t="s">
        <v>13</v>
      </c>
      <c r="B7" s="4" t="s">
        <v>97</v>
      </c>
      <c r="C7" s="5">
        <v>38</v>
      </c>
      <c r="D7" s="5">
        <v>36</v>
      </c>
      <c r="E7" s="5">
        <v>74</v>
      </c>
      <c r="F7" s="5"/>
      <c r="G7" s="5"/>
      <c r="H7" s="5">
        <f>SUM(C7:G7)</f>
        <v>148</v>
      </c>
    </row>
    <row r="8" spans="1:8" s="4" customFormat="1" ht="14.25" x14ac:dyDescent="0.2">
      <c r="A8" s="4" t="s">
        <v>27</v>
      </c>
      <c r="B8" s="4" t="s">
        <v>95</v>
      </c>
      <c r="C8" s="5">
        <v>44</v>
      </c>
      <c r="D8" s="5">
        <v>33</v>
      </c>
      <c r="E8" s="5">
        <v>52</v>
      </c>
      <c r="F8" s="5"/>
      <c r="G8" s="5"/>
      <c r="H8" s="5">
        <f>SUM(C8:G8)</f>
        <v>129</v>
      </c>
    </row>
    <row r="9" spans="1:8" s="4" customFormat="1" ht="14.25" x14ac:dyDescent="0.2">
      <c r="A9" s="4" t="s">
        <v>19</v>
      </c>
      <c r="B9" s="4" t="s">
        <v>131</v>
      </c>
      <c r="C9" s="5">
        <v>18</v>
      </c>
      <c r="D9" s="5">
        <v>51</v>
      </c>
      <c r="E9" s="5">
        <v>27</v>
      </c>
      <c r="F9" s="5"/>
      <c r="G9" s="5"/>
      <c r="H9" s="5">
        <f>SUM(C9:G9)</f>
        <v>96</v>
      </c>
    </row>
    <row r="10" spans="1:8" s="4" customFormat="1" ht="14.25" x14ac:dyDescent="0.2">
      <c r="A10" s="4" t="s">
        <v>22</v>
      </c>
      <c r="B10" s="4" t="s">
        <v>97</v>
      </c>
      <c r="C10" s="5">
        <v>46</v>
      </c>
      <c r="D10" s="5">
        <v>22</v>
      </c>
      <c r="E10" s="5">
        <v>28</v>
      </c>
      <c r="F10" s="5"/>
      <c r="G10" s="5"/>
      <c r="H10" s="5">
        <f>SUM(C10:G10)</f>
        <v>96</v>
      </c>
    </row>
    <row r="11" spans="1:8" s="4" customFormat="1" ht="14.25" x14ac:dyDescent="0.2">
      <c r="A11" s="4" t="s">
        <v>34</v>
      </c>
      <c r="B11" s="4" t="s">
        <v>97</v>
      </c>
      <c r="C11" s="5">
        <v>29</v>
      </c>
      <c r="D11" s="5">
        <v>24</v>
      </c>
      <c r="E11" s="5">
        <v>17</v>
      </c>
      <c r="F11" s="5"/>
      <c r="G11" s="5"/>
      <c r="H11" s="5">
        <f>SUM(C11:G11)</f>
        <v>70</v>
      </c>
    </row>
    <row r="12" spans="1:8" s="4" customFormat="1" ht="14.25" x14ac:dyDescent="0.2">
      <c r="A12" s="4" t="s">
        <v>14</v>
      </c>
      <c r="B12" s="4" t="s">
        <v>97</v>
      </c>
      <c r="C12" s="5">
        <v>13</v>
      </c>
      <c r="D12" s="5">
        <v>17</v>
      </c>
      <c r="E12" s="5">
        <v>32</v>
      </c>
      <c r="F12" s="5"/>
      <c r="G12" s="5"/>
      <c r="H12" s="5">
        <f>SUM(C12:G12)</f>
        <v>62</v>
      </c>
    </row>
    <row r="13" spans="1:8" s="4" customFormat="1" ht="14.25" x14ac:dyDescent="0.2">
      <c r="A13" s="4" t="s">
        <v>127</v>
      </c>
      <c r="B13" s="4" t="s">
        <v>137</v>
      </c>
      <c r="C13" s="5">
        <v>7</v>
      </c>
      <c r="D13" s="5">
        <v>28</v>
      </c>
      <c r="E13" s="5">
        <v>22</v>
      </c>
      <c r="F13" s="5"/>
      <c r="G13" s="5"/>
      <c r="H13" s="5">
        <f>SUM(C13:G13)</f>
        <v>57</v>
      </c>
    </row>
    <row r="14" spans="1:8" s="4" customFormat="1" ht="14.25" x14ac:dyDescent="0.2">
      <c r="A14" s="4" t="s">
        <v>6</v>
      </c>
      <c r="B14" s="4" t="s">
        <v>135</v>
      </c>
      <c r="C14" s="5">
        <v>12</v>
      </c>
      <c r="D14" s="5">
        <v>17</v>
      </c>
      <c r="E14" s="5">
        <v>22</v>
      </c>
      <c r="F14" s="5"/>
      <c r="G14" s="5"/>
      <c r="H14" s="5">
        <f>SUM(C14:G14)</f>
        <v>51</v>
      </c>
    </row>
    <row r="15" spans="1:8" s="4" customFormat="1" ht="14.25" x14ac:dyDescent="0.2">
      <c r="A15" s="4" t="s">
        <v>18</v>
      </c>
      <c r="B15" s="4" t="s">
        <v>132</v>
      </c>
      <c r="C15" s="5">
        <v>19</v>
      </c>
      <c r="D15" s="5">
        <v>12</v>
      </c>
      <c r="E15" s="5">
        <v>12</v>
      </c>
      <c r="F15" s="5"/>
      <c r="G15" s="5"/>
      <c r="H15" s="5">
        <f>SUM(C15:G15)</f>
        <v>43</v>
      </c>
    </row>
    <row r="16" spans="1:8" s="4" customFormat="1" ht="14.25" x14ac:dyDescent="0.2">
      <c r="A16" s="4" t="s">
        <v>181</v>
      </c>
      <c r="B16" s="4" t="s">
        <v>132</v>
      </c>
      <c r="C16" s="5"/>
      <c r="D16" s="5"/>
      <c r="E16" s="5">
        <v>40</v>
      </c>
      <c r="F16" s="5"/>
      <c r="G16" s="5"/>
      <c r="H16" s="5">
        <f>SUM(C16:G16)</f>
        <v>40</v>
      </c>
    </row>
    <row r="17" spans="1:8" s="4" customFormat="1" ht="14.25" x14ac:dyDescent="0.2">
      <c r="A17" s="4" t="s">
        <v>41</v>
      </c>
      <c r="B17" s="4" t="s">
        <v>213</v>
      </c>
      <c r="C17" s="5">
        <v>13</v>
      </c>
      <c r="D17" s="5">
        <v>17</v>
      </c>
      <c r="E17" s="5">
        <v>7</v>
      </c>
      <c r="F17" s="5"/>
      <c r="G17" s="5"/>
      <c r="H17" s="5">
        <f>SUM(C17:G17)</f>
        <v>37</v>
      </c>
    </row>
    <row r="18" spans="1:8" s="4" customFormat="1" ht="14.25" x14ac:dyDescent="0.2">
      <c r="A18" s="4" t="s">
        <v>20</v>
      </c>
      <c r="B18" s="4" t="s">
        <v>130</v>
      </c>
      <c r="C18" s="5">
        <v>10</v>
      </c>
      <c r="D18" s="5">
        <v>20</v>
      </c>
      <c r="E18" s="5">
        <v>7</v>
      </c>
      <c r="F18" s="5"/>
      <c r="G18" s="5"/>
      <c r="H18" s="5">
        <f>SUM(C18:G18)</f>
        <v>37</v>
      </c>
    </row>
    <row r="19" spans="1:8" s="4" customFormat="1" ht="14.25" x14ac:dyDescent="0.2">
      <c r="A19" s="4" t="s">
        <v>115</v>
      </c>
      <c r="B19" s="4" t="s">
        <v>97</v>
      </c>
      <c r="C19" s="5">
        <v>7</v>
      </c>
      <c r="D19" s="5">
        <v>15</v>
      </c>
      <c r="E19" s="5">
        <v>10</v>
      </c>
      <c r="F19" s="5"/>
      <c r="G19" s="5"/>
      <c r="H19" s="5">
        <f>SUM(C19:G19)</f>
        <v>32</v>
      </c>
    </row>
    <row r="20" spans="1:8" s="4" customFormat="1" ht="14.25" x14ac:dyDescent="0.2">
      <c r="A20" s="4" t="s">
        <v>83</v>
      </c>
      <c r="B20" s="4" t="s">
        <v>214</v>
      </c>
      <c r="C20" s="5">
        <v>12</v>
      </c>
      <c r="D20" s="5">
        <v>14</v>
      </c>
      <c r="E20" s="5">
        <v>5</v>
      </c>
      <c r="F20" s="5"/>
      <c r="G20" s="5"/>
      <c r="H20" s="5">
        <f>SUM(C20:G20)</f>
        <v>31</v>
      </c>
    </row>
    <row r="21" spans="1:8" s="4" customFormat="1" ht="14.25" x14ac:dyDescent="0.2">
      <c r="A21" s="4" t="s">
        <v>44</v>
      </c>
      <c r="B21" s="4" t="s">
        <v>136</v>
      </c>
      <c r="C21" s="5">
        <v>10</v>
      </c>
      <c r="D21" s="5">
        <v>5</v>
      </c>
      <c r="E21" s="5">
        <v>10</v>
      </c>
      <c r="F21" s="5"/>
      <c r="G21" s="5"/>
      <c r="H21" s="5">
        <f>SUM(C21:G21)</f>
        <v>25</v>
      </c>
    </row>
    <row r="22" spans="1:8" s="4" customFormat="1" ht="14.25" x14ac:dyDescent="0.2">
      <c r="A22" s="4" t="s">
        <v>76</v>
      </c>
      <c r="B22" s="4" t="s">
        <v>138</v>
      </c>
      <c r="C22" s="5">
        <v>8</v>
      </c>
      <c r="D22" s="5"/>
      <c r="E22" s="5">
        <v>10</v>
      </c>
      <c r="F22" s="5"/>
      <c r="G22" s="5"/>
      <c r="H22" s="5">
        <f>SUM(C22:G22)</f>
        <v>18</v>
      </c>
    </row>
    <row r="23" spans="1:8" s="4" customFormat="1" ht="14.25" x14ac:dyDescent="0.2">
      <c r="A23" s="4" t="s">
        <v>48</v>
      </c>
      <c r="B23" s="4" t="s">
        <v>97</v>
      </c>
      <c r="C23" s="5">
        <v>3</v>
      </c>
      <c r="D23" s="5"/>
      <c r="E23" s="5">
        <v>14</v>
      </c>
      <c r="F23" s="5"/>
      <c r="G23" s="5"/>
      <c r="H23" s="5">
        <f>SUM(C23:G23)</f>
        <v>17</v>
      </c>
    </row>
    <row r="24" spans="1:8" s="4" customFormat="1" ht="14.25" x14ac:dyDescent="0.2">
      <c r="A24" s="4" t="s">
        <v>8</v>
      </c>
      <c r="B24" s="4" t="s">
        <v>98</v>
      </c>
      <c r="C24" s="5">
        <v>16</v>
      </c>
      <c r="D24" s="5"/>
      <c r="E24" s="5"/>
      <c r="F24" s="5"/>
      <c r="G24" s="5"/>
      <c r="H24" s="5">
        <f>SUM(C24:G24)</f>
        <v>16</v>
      </c>
    </row>
    <row r="25" spans="1:8" s="4" customFormat="1" ht="14.25" x14ac:dyDescent="0.2">
      <c r="A25" s="4" t="s">
        <v>28</v>
      </c>
      <c r="B25" s="4" t="s">
        <v>133</v>
      </c>
      <c r="C25" s="5">
        <v>5</v>
      </c>
      <c r="D25" s="5">
        <v>6</v>
      </c>
      <c r="E25" s="5">
        <v>3</v>
      </c>
      <c r="F25" s="5"/>
      <c r="G25" s="5"/>
      <c r="H25" s="5">
        <f>SUM(C25:G25)</f>
        <v>14</v>
      </c>
    </row>
    <row r="26" spans="1:8" s="4" customFormat="1" ht="14.25" x14ac:dyDescent="0.2">
      <c r="A26" s="4" t="s">
        <v>81</v>
      </c>
      <c r="B26" s="4" t="s">
        <v>134</v>
      </c>
      <c r="C26" s="5">
        <v>5</v>
      </c>
      <c r="D26" s="5">
        <v>5</v>
      </c>
      <c r="E26" s="5"/>
      <c r="F26" s="5"/>
      <c r="G26" s="5"/>
      <c r="H26" s="5">
        <f>SUM(C26:G26)</f>
        <v>10</v>
      </c>
    </row>
    <row r="27" spans="1:8" s="4" customFormat="1" ht="14.25" x14ac:dyDescent="0.2">
      <c r="A27" s="4" t="s">
        <v>165</v>
      </c>
      <c r="B27" s="4" t="s">
        <v>170</v>
      </c>
      <c r="D27" s="5">
        <v>8</v>
      </c>
      <c r="H27" s="5">
        <f>SUM(C27:G27)</f>
        <v>8</v>
      </c>
    </row>
    <row r="28" spans="1:8" s="4" customFormat="1" ht="14.25" x14ac:dyDescent="0.2">
      <c r="A28" s="4" t="s">
        <v>150</v>
      </c>
      <c r="B28" s="4" t="s">
        <v>172</v>
      </c>
      <c r="D28" s="5">
        <v>5</v>
      </c>
      <c r="E28" s="5">
        <v>3</v>
      </c>
      <c r="H28" s="5">
        <f>SUM(C28:G28)</f>
        <v>8</v>
      </c>
    </row>
    <row r="29" spans="1:8" s="4" customFormat="1" ht="14.25" x14ac:dyDescent="0.2">
      <c r="A29" s="4" t="s">
        <v>146</v>
      </c>
      <c r="B29" s="4" t="s">
        <v>171</v>
      </c>
      <c r="D29" s="5">
        <v>7</v>
      </c>
      <c r="H29" s="5">
        <f>SUM(C29:G29)</f>
        <v>7</v>
      </c>
    </row>
    <row r="30" spans="1:8" s="4" customFormat="1" ht="14.25" x14ac:dyDescent="0.2">
      <c r="A30" s="4" t="s">
        <v>121</v>
      </c>
      <c r="B30" s="4" t="s">
        <v>97</v>
      </c>
      <c r="C30" s="5">
        <v>3</v>
      </c>
      <c r="D30" s="5">
        <v>3</v>
      </c>
      <c r="E30" s="5"/>
      <c r="F30" s="5"/>
      <c r="G30" s="5"/>
      <c r="H30" s="5">
        <f>SUM(C30:G30)</f>
        <v>6</v>
      </c>
    </row>
    <row r="31" spans="1:8" s="4" customFormat="1" ht="14.25" x14ac:dyDescent="0.2">
      <c r="A31" s="4" t="s">
        <v>77</v>
      </c>
      <c r="B31" s="4" t="s">
        <v>132</v>
      </c>
      <c r="C31" s="5">
        <v>3</v>
      </c>
      <c r="D31" s="5"/>
      <c r="E31" s="5">
        <v>3</v>
      </c>
      <c r="F31" s="5"/>
      <c r="G31" s="5"/>
      <c r="H31" s="5">
        <f>SUM(C31:G31)</f>
        <v>6</v>
      </c>
    </row>
    <row r="32" spans="1:8" s="4" customFormat="1" ht="14.25" x14ac:dyDescent="0.2">
      <c r="A32" s="4" t="s">
        <v>79</v>
      </c>
      <c r="B32" s="4" t="s">
        <v>132</v>
      </c>
      <c r="C32" s="5">
        <v>5</v>
      </c>
      <c r="D32" s="5"/>
      <c r="E32" s="5"/>
      <c r="F32" s="5"/>
      <c r="G32" s="5"/>
      <c r="H32" s="5">
        <f>SUM(C32:G32)</f>
        <v>5</v>
      </c>
    </row>
    <row r="33" spans="1:8" s="4" customFormat="1" ht="14.25" x14ac:dyDescent="0.2">
      <c r="A33" s="4" t="s">
        <v>154</v>
      </c>
      <c r="B33" s="4" t="s">
        <v>173</v>
      </c>
      <c r="D33" s="5">
        <v>3</v>
      </c>
      <c r="H33" s="5">
        <f>SUM(C33:G33)</f>
        <v>3</v>
      </c>
    </row>
    <row r="34" spans="1:8" s="4" customFormat="1" ht="14.25" x14ac:dyDescent="0.2">
      <c r="C34" s="5"/>
      <c r="D34" s="5"/>
      <c r="E34" s="5"/>
      <c r="F34" s="5"/>
      <c r="G34" s="5"/>
      <c r="H34" s="5"/>
    </row>
    <row r="35" spans="1:8" s="4" customFormat="1" ht="14.25" x14ac:dyDescent="0.2">
      <c r="C35" s="5"/>
      <c r="D35" s="5"/>
      <c r="E35" s="5"/>
      <c r="F35" s="5"/>
      <c r="G35" s="5"/>
      <c r="H35" s="5"/>
    </row>
    <row r="36" spans="1:8" s="4" customFormat="1" ht="14.25" x14ac:dyDescent="0.2">
      <c r="C36" s="5"/>
      <c r="D36" s="5"/>
      <c r="E36" s="5"/>
      <c r="F36" s="5"/>
      <c r="G36" s="5"/>
      <c r="H36" s="5"/>
    </row>
    <row r="37" spans="1:8" s="4" customFormat="1" ht="14.25" x14ac:dyDescent="0.2">
      <c r="C37" s="5"/>
      <c r="D37" s="5"/>
      <c r="E37" s="5"/>
      <c r="F37" s="5"/>
      <c r="G37" s="5"/>
      <c r="H37" s="5"/>
    </row>
    <row r="38" spans="1:8" s="4" customFormat="1" ht="14.25" x14ac:dyDescent="0.2">
      <c r="C38" s="5"/>
      <c r="D38" s="5"/>
      <c r="E38" s="5"/>
      <c r="F38" s="5"/>
      <c r="G38" s="5"/>
      <c r="H38" s="5"/>
    </row>
    <row r="39" spans="1:8" s="4" customFormat="1" ht="14.25" x14ac:dyDescent="0.2">
      <c r="C39" s="5"/>
      <c r="D39" s="5"/>
      <c r="E39" s="5"/>
      <c r="F39" s="5"/>
      <c r="G39" s="5"/>
      <c r="H39" s="5"/>
    </row>
    <row r="40" spans="1:8" s="4" customFormat="1" ht="14.25" x14ac:dyDescent="0.2">
      <c r="C40" s="5"/>
      <c r="D40" s="5"/>
      <c r="E40" s="5"/>
      <c r="F40" s="5"/>
      <c r="G40" s="5"/>
      <c r="H40" s="5"/>
    </row>
    <row r="41" spans="1:8" s="4" customFormat="1" ht="14.25" x14ac:dyDescent="0.2">
      <c r="C41" s="5"/>
      <c r="D41" s="5"/>
      <c r="E41" s="5"/>
      <c r="F41" s="5"/>
      <c r="G41" s="5"/>
      <c r="H41" s="5"/>
    </row>
    <row r="42" spans="1:8" s="4" customFormat="1" ht="14.25" x14ac:dyDescent="0.2">
      <c r="C42" s="5"/>
      <c r="D42" s="5"/>
      <c r="E42" s="5"/>
      <c r="F42" s="5"/>
      <c r="G42" s="5"/>
      <c r="H42" s="5"/>
    </row>
    <row r="43" spans="1:8" s="4" customFormat="1" ht="14.25" x14ac:dyDescent="0.2">
      <c r="C43" s="5"/>
      <c r="D43" s="5"/>
      <c r="E43" s="5"/>
      <c r="F43" s="5"/>
      <c r="G43" s="5"/>
      <c r="H43" s="5"/>
    </row>
    <row r="44" spans="1:8" s="4" customFormat="1" ht="14.25" x14ac:dyDescent="0.2">
      <c r="C44" s="5"/>
      <c r="D44" s="5"/>
      <c r="E44" s="5"/>
      <c r="F44" s="5"/>
      <c r="G44" s="5"/>
      <c r="H44" s="5"/>
    </row>
    <row r="45" spans="1:8" s="4" customFormat="1" ht="14.25" x14ac:dyDescent="0.2">
      <c r="C45" s="5"/>
      <c r="D45" s="5"/>
      <c r="E45" s="5"/>
      <c r="F45" s="5"/>
      <c r="G45" s="5"/>
      <c r="H45" s="5"/>
    </row>
    <row r="46" spans="1:8" s="4" customFormat="1" ht="14.25" x14ac:dyDescent="0.2">
      <c r="C46" s="5"/>
      <c r="D46" s="5"/>
      <c r="E46" s="5"/>
      <c r="F46" s="5"/>
      <c r="G46" s="5"/>
      <c r="H46" s="5"/>
    </row>
    <row r="47" spans="1:8" s="4" customFormat="1" ht="14.25" x14ac:dyDescent="0.2">
      <c r="C47" s="5"/>
      <c r="D47" s="5"/>
      <c r="E47" s="5"/>
      <c r="F47" s="5"/>
      <c r="G47" s="5"/>
      <c r="H47" s="5"/>
    </row>
    <row r="48" spans="1:8" s="4" customFormat="1" ht="14.25" x14ac:dyDescent="0.2">
      <c r="C48" s="5"/>
      <c r="D48" s="5"/>
      <c r="E48" s="5"/>
      <c r="F48" s="5"/>
      <c r="G48" s="5"/>
      <c r="H48" s="5"/>
    </row>
    <row r="49" spans="3:8" s="4" customFormat="1" ht="14.25" x14ac:dyDescent="0.2">
      <c r="C49" s="5"/>
      <c r="D49" s="5"/>
      <c r="E49" s="5"/>
      <c r="F49" s="5"/>
      <c r="G49" s="5"/>
      <c r="H49" s="5"/>
    </row>
    <row r="50" spans="3:8" s="4" customFormat="1" ht="14.25" x14ac:dyDescent="0.2">
      <c r="C50" s="5"/>
      <c r="D50" s="5"/>
      <c r="E50" s="5"/>
      <c r="F50" s="5"/>
      <c r="G50" s="5"/>
      <c r="H50" s="5"/>
    </row>
    <row r="51" spans="3:8" s="4" customFormat="1" ht="14.25" x14ac:dyDescent="0.2">
      <c r="C51" s="5"/>
      <c r="D51" s="5"/>
      <c r="E51" s="5"/>
      <c r="F51" s="5"/>
      <c r="G51" s="5"/>
      <c r="H51" s="5"/>
    </row>
    <row r="52" spans="3:8" s="4" customFormat="1" ht="14.25" x14ac:dyDescent="0.2">
      <c r="C52" s="5"/>
      <c r="D52" s="5"/>
      <c r="E52" s="5"/>
      <c r="F52" s="5"/>
      <c r="G52" s="5"/>
      <c r="H52" s="5"/>
    </row>
    <row r="53" spans="3:8" s="4" customFormat="1" ht="14.25" x14ac:dyDescent="0.2">
      <c r="C53" s="5"/>
      <c r="D53" s="5"/>
      <c r="E53" s="5"/>
      <c r="F53" s="5"/>
      <c r="G53" s="5"/>
      <c r="H53" s="5"/>
    </row>
    <row r="54" spans="3:8" s="4" customFormat="1" ht="14.25" x14ac:dyDescent="0.2">
      <c r="C54" s="5"/>
      <c r="D54" s="5"/>
      <c r="E54" s="5"/>
      <c r="F54" s="5"/>
      <c r="G54" s="5"/>
      <c r="H54" s="5"/>
    </row>
    <row r="55" spans="3:8" s="4" customFormat="1" ht="14.25" x14ac:dyDescent="0.2">
      <c r="C55" s="5"/>
      <c r="D55" s="5"/>
      <c r="E55" s="5"/>
      <c r="F55" s="5"/>
      <c r="G55" s="5"/>
      <c r="H55" s="5"/>
    </row>
    <row r="56" spans="3:8" s="4" customFormat="1" ht="14.25" x14ac:dyDescent="0.2">
      <c r="C56" s="5"/>
      <c r="D56" s="5"/>
      <c r="E56" s="5"/>
      <c r="F56" s="5"/>
      <c r="G56" s="5"/>
      <c r="H56" s="5"/>
    </row>
    <row r="57" spans="3:8" s="4" customFormat="1" ht="14.25" x14ac:dyDescent="0.2">
      <c r="C57" s="5"/>
      <c r="D57" s="5"/>
      <c r="E57" s="5"/>
      <c r="F57" s="5"/>
      <c r="G57" s="5"/>
      <c r="H57" s="5"/>
    </row>
    <row r="58" spans="3:8" s="4" customFormat="1" ht="14.25" x14ac:dyDescent="0.2">
      <c r="C58" s="5"/>
      <c r="D58" s="5"/>
      <c r="E58" s="5"/>
      <c r="F58" s="5"/>
      <c r="G58" s="5"/>
      <c r="H58" s="5"/>
    </row>
    <row r="59" spans="3:8" s="4" customFormat="1" ht="14.25" x14ac:dyDescent="0.2">
      <c r="C59" s="5"/>
      <c r="D59" s="5"/>
      <c r="E59" s="5"/>
      <c r="F59" s="5"/>
      <c r="G59" s="5"/>
      <c r="H59" s="5"/>
    </row>
    <row r="60" spans="3:8" s="4" customFormat="1" ht="14.25" x14ac:dyDescent="0.2">
      <c r="C60" s="5"/>
      <c r="D60" s="5"/>
      <c r="E60" s="5"/>
      <c r="F60" s="5"/>
      <c r="G60" s="5"/>
      <c r="H60" s="5"/>
    </row>
    <row r="61" spans="3:8" s="4" customFormat="1" ht="14.25" x14ac:dyDescent="0.2">
      <c r="C61" s="5"/>
      <c r="D61" s="5"/>
      <c r="E61" s="5"/>
      <c r="F61" s="5"/>
      <c r="G61" s="5"/>
      <c r="H61" s="5"/>
    </row>
    <row r="62" spans="3:8" s="4" customFormat="1" ht="14.25" x14ac:dyDescent="0.2">
      <c r="C62" s="5"/>
      <c r="D62" s="5"/>
      <c r="E62" s="5"/>
      <c r="F62" s="5"/>
      <c r="G62" s="5"/>
      <c r="H62" s="5"/>
    </row>
    <row r="63" spans="3:8" s="4" customFormat="1" ht="14.25" x14ac:dyDescent="0.2">
      <c r="C63" s="5"/>
      <c r="D63" s="5"/>
      <c r="E63" s="5"/>
      <c r="F63" s="5"/>
      <c r="G63" s="5"/>
      <c r="H63" s="5"/>
    </row>
    <row r="64" spans="3:8" s="4" customFormat="1" ht="14.25" x14ac:dyDescent="0.2">
      <c r="C64" s="5"/>
      <c r="D64" s="5"/>
      <c r="E64" s="5"/>
      <c r="F64" s="5"/>
      <c r="G64" s="5"/>
      <c r="H64" s="5"/>
    </row>
    <row r="65" spans="3:8" s="4" customFormat="1" ht="14.25" x14ac:dyDescent="0.2">
      <c r="C65" s="5"/>
      <c r="D65" s="5"/>
      <c r="E65" s="5"/>
      <c r="F65" s="5"/>
      <c r="G65" s="5"/>
      <c r="H65" s="5"/>
    </row>
    <row r="66" spans="3:8" s="4" customFormat="1" ht="14.25" x14ac:dyDescent="0.2">
      <c r="C66" s="5"/>
      <c r="D66" s="5"/>
      <c r="E66" s="5"/>
      <c r="F66" s="5"/>
      <c r="G66" s="5"/>
      <c r="H66" s="5"/>
    </row>
    <row r="67" spans="3:8" s="4" customFormat="1" ht="14.25" x14ac:dyDescent="0.2">
      <c r="C67" s="5"/>
      <c r="D67" s="5"/>
      <c r="E67" s="5"/>
      <c r="F67" s="5"/>
      <c r="G67" s="5"/>
      <c r="H67" s="5"/>
    </row>
    <row r="68" spans="3:8" s="4" customFormat="1" ht="14.25" x14ac:dyDescent="0.2">
      <c r="C68" s="5"/>
      <c r="D68" s="5"/>
      <c r="E68" s="5"/>
      <c r="F68" s="5"/>
      <c r="G68" s="5"/>
      <c r="H68" s="5"/>
    </row>
    <row r="69" spans="3:8" s="4" customFormat="1" ht="14.25" x14ac:dyDescent="0.2">
      <c r="C69" s="5"/>
      <c r="D69" s="5"/>
      <c r="E69" s="5"/>
      <c r="F69" s="5"/>
      <c r="G69" s="5"/>
      <c r="H69" s="5"/>
    </row>
    <row r="70" spans="3:8" s="4" customFormat="1" ht="14.25" x14ac:dyDescent="0.2">
      <c r="C70" s="5"/>
      <c r="D70" s="5"/>
      <c r="E70" s="5"/>
      <c r="F70" s="5"/>
      <c r="G70" s="5"/>
      <c r="H70" s="5"/>
    </row>
    <row r="71" spans="3:8" s="4" customFormat="1" ht="14.25" x14ac:dyDescent="0.2">
      <c r="C71" s="5"/>
      <c r="D71" s="5"/>
      <c r="E71" s="5"/>
      <c r="F71" s="5"/>
      <c r="G71" s="5"/>
      <c r="H71" s="5"/>
    </row>
    <row r="72" spans="3:8" s="4" customFormat="1" ht="14.25" x14ac:dyDescent="0.2">
      <c r="C72" s="5"/>
      <c r="D72" s="5"/>
      <c r="E72" s="5"/>
      <c r="F72" s="5"/>
      <c r="G72" s="5"/>
      <c r="H72" s="5"/>
    </row>
    <row r="73" spans="3:8" s="4" customFormat="1" ht="14.25" x14ac:dyDescent="0.2">
      <c r="C73" s="5"/>
      <c r="D73" s="5"/>
      <c r="E73" s="5"/>
      <c r="F73" s="5"/>
      <c r="G73" s="5"/>
      <c r="H73" s="5"/>
    </row>
    <row r="74" spans="3:8" s="4" customFormat="1" ht="14.25" x14ac:dyDescent="0.2">
      <c r="C74" s="5"/>
      <c r="D74" s="5"/>
      <c r="E74" s="5"/>
      <c r="F74" s="5"/>
      <c r="G74" s="5"/>
      <c r="H74" s="5"/>
    </row>
    <row r="75" spans="3:8" s="4" customFormat="1" ht="14.25" x14ac:dyDescent="0.2">
      <c r="C75" s="5"/>
      <c r="D75" s="5"/>
      <c r="E75" s="5"/>
      <c r="F75" s="5"/>
      <c r="G75" s="5"/>
      <c r="H75" s="5"/>
    </row>
    <row r="76" spans="3:8" s="4" customFormat="1" ht="14.25" x14ac:dyDescent="0.2">
      <c r="C76" s="5"/>
      <c r="D76" s="5"/>
      <c r="E76" s="5"/>
      <c r="F76" s="5"/>
      <c r="G76" s="5"/>
      <c r="H76" s="5"/>
    </row>
    <row r="77" spans="3:8" s="4" customFormat="1" ht="14.25" x14ac:dyDescent="0.2">
      <c r="C77" s="5"/>
      <c r="D77" s="5"/>
      <c r="E77" s="5"/>
      <c r="F77" s="5"/>
      <c r="G77" s="5"/>
      <c r="H77" s="5"/>
    </row>
    <row r="78" spans="3:8" s="4" customFormat="1" ht="14.25" x14ac:dyDescent="0.2">
      <c r="C78" s="5"/>
      <c r="D78" s="5"/>
      <c r="E78" s="5"/>
      <c r="F78" s="5"/>
      <c r="G78" s="5"/>
      <c r="H78" s="5"/>
    </row>
    <row r="79" spans="3:8" s="4" customFormat="1" ht="14.25" x14ac:dyDescent="0.2">
      <c r="C79" s="5"/>
      <c r="D79" s="5"/>
      <c r="E79" s="5"/>
      <c r="F79" s="5"/>
      <c r="G79" s="5"/>
      <c r="H79" s="5"/>
    </row>
    <row r="80" spans="3:8" s="4" customFormat="1" ht="14.25" x14ac:dyDescent="0.2">
      <c r="C80" s="5"/>
      <c r="D80" s="5"/>
      <c r="E80" s="5"/>
      <c r="F80" s="5"/>
      <c r="G80" s="5"/>
      <c r="H80" s="5"/>
    </row>
    <row r="81" spans="3:8" s="4" customFormat="1" ht="14.25" x14ac:dyDescent="0.2">
      <c r="C81" s="5"/>
      <c r="D81" s="5"/>
      <c r="E81" s="5"/>
      <c r="F81" s="5"/>
      <c r="G81" s="5"/>
      <c r="H81" s="5"/>
    </row>
    <row r="82" spans="3:8" s="4" customFormat="1" ht="14.25" x14ac:dyDescent="0.2">
      <c r="C82" s="5"/>
      <c r="D82" s="5"/>
      <c r="E82" s="5"/>
      <c r="F82" s="5"/>
      <c r="G82" s="5"/>
      <c r="H82" s="5"/>
    </row>
    <row r="83" spans="3:8" s="4" customFormat="1" ht="14.25" x14ac:dyDescent="0.2">
      <c r="C83" s="5"/>
      <c r="D83" s="5"/>
      <c r="E83" s="5"/>
      <c r="F83" s="5"/>
      <c r="G83" s="5"/>
      <c r="H83" s="5"/>
    </row>
    <row r="84" spans="3:8" s="4" customFormat="1" ht="14.25" x14ac:dyDescent="0.2">
      <c r="C84" s="5"/>
      <c r="D84" s="5"/>
      <c r="E84" s="5"/>
      <c r="F84" s="5"/>
      <c r="G84" s="5"/>
      <c r="H84" s="5"/>
    </row>
    <row r="85" spans="3:8" s="4" customFormat="1" ht="14.25" x14ac:dyDescent="0.2">
      <c r="C85" s="5"/>
      <c r="D85" s="5"/>
      <c r="E85" s="5"/>
      <c r="F85" s="5"/>
      <c r="G85" s="5"/>
      <c r="H85" s="5"/>
    </row>
    <row r="86" spans="3:8" s="4" customFormat="1" ht="14.25" x14ac:dyDescent="0.2">
      <c r="C86" s="5"/>
      <c r="D86" s="5"/>
      <c r="E86" s="5"/>
      <c r="F86" s="5"/>
      <c r="G86" s="5"/>
      <c r="H86" s="5"/>
    </row>
    <row r="87" spans="3:8" s="4" customFormat="1" ht="14.25" x14ac:dyDescent="0.2">
      <c r="C87" s="5"/>
      <c r="D87" s="5"/>
      <c r="E87" s="5"/>
      <c r="F87" s="5"/>
      <c r="G87" s="5"/>
      <c r="H87" s="5"/>
    </row>
    <row r="88" spans="3:8" s="4" customFormat="1" ht="14.25" x14ac:dyDescent="0.2">
      <c r="C88" s="5"/>
      <c r="D88" s="5"/>
      <c r="E88" s="5"/>
      <c r="F88" s="5"/>
      <c r="G88" s="5"/>
      <c r="H88" s="5"/>
    </row>
    <row r="89" spans="3:8" s="4" customFormat="1" ht="14.25" x14ac:dyDescent="0.2">
      <c r="H89" s="5"/>
    </row>
    <row r="90" spans="3:8" s="4" customFormat="1" ht="14.25" x14ac:dyDescent="0.2">
      <c r="H90" s="5"/>
    </row>
    <row r="91" spans="3:8" s="4" customFormat="1" ht="14.25" x14ac:dyDescent="0.2">
      <c r="H91" s="5"/>
    </row>
    <row r="92" spans="3:8" s="4" customFormat="1" ht="14.25" x14ac:dyDescent="0.2">
      <c r="H92" s="5"/>
    </row>
    <row r="93" spans="3:8" s="4" customFormat="1" ht="14.25" x14ac:dyDescent="0.2">
      <c r="H93" s="5"/>
    </row>
    <row r="94" spans="3:8" s="4" customFormat="1" ht="14.25" x14ac:dyDescent="0.2">
      <c r="H94" s="5"/>
    </row>
    <row r="95" spans="3:8" s="4" customFormat="1" ht="14.25" x14ac:dyDescent="0.2">
      <c r="H95" s="5"/>
    </row>
    <row r="96" spans="3:8" s="4" customFormat="1" ht="14.25" x14ac:dyDescent="0.2">
      <c r="H96" s="5"/>
    </row>
    <row r="97" spans="8:8" s="4" customFormat="1" ht="14.25" x14ac:dyDescent="0.2">
      <c r="H97" s="5"/>
    </row>
    <row r="98" spans="8:8" s="4" customFormat="1" ht="14.25" x14ac:dyDescent="0.2">
      <c r="H98" s="5"/>
    </row>
    <row r="99" spans="8:8" s="4" customFormat="1" ht="14.25" x14ac:dyDescent="0.2">
      <c r="H99" s="5"/>
    </row>
    <row r="100" spans="8:8" s="4" customFormat="1" ht="14.25" x14ac:dyDescent="0.2">
      <c r="H100" s="5"/>
    </row>
    <row r="101" spans="8:8" s="4" customFormat="1" ht="14.25" x14ac:dyDescent="0.2">
      <c r="H101" s="5"/>
    </row>
    <row r="102" spans="8:8" s="4" customFormat="1" ht="14.25" x14ac:dyDescent="0.2">
      <c r="H102" s="5"/>
    </row>
    <row r="103" spans="8:8" s="4" customFormat="1" ht="14.25" x14ac:dyDescent="0.2">
      <c r="H103" s="5"/>
    </row>
    <row r="104" spans="8:8" s="4" customFormat="1" ht="14.25" x14ac:dyDescent="0.2">
      <c r="H104" s="5"/>
    </row>
    <row r="105" spans="8:8" s="4" customFormat="1" ht="14.25" x14ac:dyDescent="0.2">
      <c r="H105" s="5"/>
    </row>
    <row r="106" spans="8:8" s="4" customFormat="1" ht="14.25" x14ac:dyDescent="0.2">
      <c r="H106" s="5"/>
    </row>
    <row r="107" spans="8:8" s="4" customFormat="1" ht="14.25" x14ac:dyDescent="0.2">
      <c r="H107" s="5"/>
    </row>
    <row r="108" spans="8:8" s="4" customFormat="1" ht="14.25" x14ac:dyDescent="0.2">
      <c r="H108" s="5"/>
    </row>
    <row r="109" spans="8:8" s="4" customFormat="1" ht="14.25" x14ac:dyDescent="0.2">
      <c r="H109" s="5"/>
    </row>
    <row r="110" spans="8:8" s="4" customFormat="1" ht="14.25" x14ac:dyDescent="0.2">
      <c r="H110" s="5"/>
    </row>
    <row r="111" spans="8:8" s="4" customFormat="1" ht="14.25" x14ac:dyDescent="0.2">
      <c r="H111" s="5"/>
    </row>
    <row r="112" spans="8:8" s="4" customFormat="1" ht="14.25" x14ac:dyDescent="0.2">
      <c r="H112" s="5"/>
    </row>
    <row r="113" spans="8:8" s="4" customFormat="1" ht="14.25" x14ac:dyDescent="0.2">
      <c r="H113" s="5"/>
    </row>
    <row r="114" spans="8:8" s="4" customFormat="1" ht="14.25" x14ac:dyDescent="0.2">
      <c r="H114" s="5"/>
    </row>
    <row r="115" spans="8:8" s="4" customFormat="1" ht="14.25" x14ac:dyDescent="0.2">
      <c r="H115" s="5"/>
    </row>
    <row r="116" spans="8:8" s="4" customFormat="1" ht="14.25" x14ac:dyDescent="0.2">
      <c r="H116" s="5"/>
    </row>
    <row r="117" spans="8:8" s="4" customFormat="1" ht="14.25" x14ac:dyDescent="0.2">
      <c r="H117" s="5"/>
    </row>
    <row r="118" spans="8:8" s="4" customFormat="1" ht="14.25" x14ac:dyDescent="0.2">
      <c r="H118" s="5"/>
    </row>
    <row r="119" spans="8:8" s="4" customFormat="1" ht="14.25" x14ac:dyDescent="0.2">
      <c r="H119" s="5"/>
    </row>
    <row r="120" spans="8:8" s="4" customFormat="1" ht="14.25" x14ac:dyDescent="0.2">
      <c r="H120" s="5"/>
    </row>
    <row r="121" spans="8:8" s="4" customFormat="1" ht="14.25" x14ac:dyDescent="0.2">
      <c r="H121" s="5"/>
    </row>
    <row r="122" spans="8:8" s="4" customFormat="1" ht="14.25" x14ac:dyDescent="0.2">
      <c r="H122" s="5"/>
    </row>
    <row r="123" spans="8:8" s="4" customFormat="1" ht="14.25" x14ac:dyDescent="0.2">
      <c r="H123" s="5"/>
    </row>
    <row r="124" spans="8:8" s="4" customFormat="1" ht="14.25" x14ac:dyDescent="0.2"/>
    <row r="125" spans="8:8" s="4" customFormat="1" ht="14.25" x14ac:dyDescent="0.2"/>
    <row r="126" spans="8:8" s="4" customFormat="1" ht="14.25" x14ac:dyDescent="0.2"/>
    <row r="127" spans="8:8" s="4" customFormat="1" ht="14.25" x14ac:dyDescent="0.2"/>
    <row r="128" spans="8:8" s="4" customFormat="1" ht="14.25" x14ac:dyDescent="0.2"/>
    <row r="129" s="4" customFormat="1" ht="14.25" x14ac:dyDescent="0.2"/>
    <row r="130" s="4" customFormat="1" ht="14.25" x14ac:dyDescent="0.2"/>
    <row r="131" s="4" customFormat="1" ht="14.25" x14ac:dyDescent="0.2"/>
    <row r="132" s="4" customFormat="1" ht="14.25" x14ac:dyDescent="0.2"/>
    <row r="133" s="4" customFormat="1" ht="14.25" x14ac:dyDescent="0.2"/>
    <row r="134" s="4" customFormat="1" ht="14.25" x14ac:dyDescent="0.2"/>
    <row r="135" s="4" customFormat="1" ht="14.25" x14ac:dyDescent="0.2"/>
    <row r="136" s="4" customFormat="1" ht="14.25" x14ac:dyDescent="0.2"/>
    <row r="137" s="4" customFormat="1" ht="14.25" x14ac:dyDescent="0.2"/>
    <row r="138" s="4" customFormat="1" ht="14.25" x14ac:dyDescent="0.2"/>
    <row r="139" s="4" customFormat="1" ht="14.25" x14ac:dyDescent="0.2"/>
    <row r="140" s="4" customFormat="1" ht="14.25" x14ac:dyDescent="0.2"/>
    <row r="141" s="4" customFormat="1" ht="14.25" x14ac:dyDescent="0.2"/>
    <row r="142" s="4" customFormat="1" ht="14.25" x14ac:dyDescent="0.2"/>
    <row r="143" s="4" customFormat="1" ht="14.25" x14ac:dyDescent="0.2"/>
    <row r="144" s="4" customFormat="1" ht="14.25" x14ac:dyDescent="0.2"/>
    <row r="145" s="4" customFormat="1" ht="14.25" x14ac:dyDescent="0.2"/>
    <row r="146" s="4" customFormat="1" ht="14.25" x14ac:dyDescent="0.2"/>
    <row r="147" s="4" customFormat="1" ht="14.25" x14ac:dyDescent="0.2"/>
    <row r="148" s="4" customFormat="1" ht="14.25" x14ac:dyDescent="0.2"/>
    <row r="149" s="4" customFormat="1" ht="14.25" x14ac:dyDescent="0.2"/>
    <row r="150" s="4" customFormat="1" ht="14.25" x14ac:dyDescent="0.2"/>
    <row r="151" s="4" customFormat="1" ht="14.25" x14ac:dyDescent="0.2"/>
    <row r="152" s="4" customFormat="1" ht="14.25" x14ac:dyDescent="0.2"/>
    <row r="153" s="4" customFormat="1" ht="14.25" x14ac:dyDescent="0.2"/>
    <row r="154" s="4" customFormat="1" ht="14.25" x14ac:dyDescent="0.2"/>
    <row r="155" s="4" customFormat="1" ht="14.25" x14ac:dyDescent="0.2"/>
    <row r="156" s="4" customFormat="1" ht="14.25" x14ac:dyDescent="0.2"/>
    <row r="157" s="4" customFormat="1" ht="14.25" x14ac:dyDescent="0.2"/>
    <row r="158" s="4" customFormat="1" ht="14.25" x14ac:dyDescent="0.2"/>
    <row r="159" s="4" customFormat="1" ht="14.25" x14ac:dyDescent="0.2"/>
    <row r="160" s="4" customFormat="1" ht="14.25" x14ac:dyDescent="0.2"/>
    <row r="161" s="4" customFormat="1" ht="14.25" x14ac:dyDescent="0.2"/>
    <row r="162" s="4" customFormat="1" ht="14.25" x14ac:dyDescent="0.2"/>
    <row r="163" s="4" customFormat="1" ht="14.25" x14ac:dyDescent="0.2"/>
    <row r="164" s="4" customFormat="1" ht="14.25" x14ac:dyDescent="0.2"/>
    <row r="165" s="4" customFormat="1" ht="14.25" x14ac:dyDescent="0.2"/>
    <row r="166" s="4" customFormat="1" ht="14.25" x14ac:dyDescent="0.2"/>
    <row r="167" s="4" customFormat="1" ht="14.25" x14ac:dyDescent="0.2"/>
    <row r="168" s="4" customFormat="1" ht="14.25" x14ac:dyDescent="0.2"/>
    <row r="169" s="4" customFormat="1" ht="14.25" x14ac:dyDescent="0.2"/>
    <row r="170" s="4" customFormat="1" ht="14.25" x14ac:dyDescent="0.2"/>
    <row r="171" s="4" customFormat="1" ht="14.25" x14ac:dyDescent="0.2"/>
    <row r="172" s="4" customFormat="1" ht="14.25" x14ac:dyDescent="0.2"/>
    <row r="173" s="4" customFormat="1" ht="14.25" x14ac:dyDescent="0.2"/>
    <row r="174" s="4" customFormat="1" ht="14.25" x14ac:dyDescent="0.2"/>
    <row r="175" s="4" customFormat="1" ht="14.25" x14ac:dyDescent="0.2"/>
    <row r="176" s="4" customFormat="1" ht="14.25" x14ac:dyDescent="0.2"/>
    <row r="177" s="4" customFormat="1" ht="14.25" x14ac:dyDescent="0.2"/>
    <row r="178" s="4" customFormat="1" ht="14.25" x14ac:dyDescent="0.2"/>
    <row r="179" s="4" customFormat="1" ht="14.25" x14ac:dyDescent="0.2"/>
    <row r="180" s="4" customFormat="1" ht="14.25" x14ac:dyDescent="0.2"/>
    <row r="181" s="4" customFormat="1" ht="14.25" x14ac:dyDescent="0.2"/>
    <row r="182" s="4" customFormat="1" ht="14.25" x14ac:dyDescent="0.2"/>
    <row r="183" s="4" customFormat="1" ht="14.25" x14ac:dyDescent="0.2"/>
    <row r="184" s="4" customFormat="1" ht="14.25" x14ac:dyDescent="0.2"/>
    <row r="185" s="4" customFormat="1" ht="14.25" x14ac:dyDescent="0.2"/>
    <row r="186" s="4" customFormat="1" ht="14.25" x14ac:dyDescent="0.2"/>
    <row r="187" s="4" customFormat="1" ht="14.25" x14ac:dyDescent="0.2"/>
    <row r="188" s="4" customFormat="1" ht="14.25" x14ac:dyDescent="0.2"/>
    <row r="189" s="4" customFormat="1" ht="14.25" x14ac:dyDescent="0.2"/>
    <row r="190" s="4" customFormat="1" ht="14.25" x14ac:dyDescent="0.2"/>
    <row r="191" s="4" customFormat="1" ht="14.25" x14ac:dyDescent="0.2"/>
    <row r="192" s="4" customFormat="1" ht="14.25" x14ac:dyDescent="0.2"/>
    <row r="193" s="4" customFormat="1" ht="14.25" x14ac:dyDescent="0.2"/>
    <row r="194" s="4" customFormat="1" ht="14.25" x14ac:dyDescent="0.2"/>
    <row r="195" s="4" customFormat="1" ht="14.25" x14ac:dyDescent="0.2"/>
    <row r="196" s="4" customFormat="1" ht="14.25" x14ac:dyDescent="0.2"/>
    <row r="197" s="4" customFormat="1" ht="14.25" x14ac:dyDescent="0.2"/>
    <row r="198" s="4" customFormat="1" ht="14.25" x14ac:dyDescent="0.2"/>
    <row r="199" s="4" customFormat="1" ht="14.25" x14ac:dyDescent="0.2"/>
    <row r="200" s="4" customFormat="1" ht="14.25" x14ac:dyDescent="0.2"/>
    <row r="201" s="4" customFormat="1" ht="14.25" x14ac:dyDescent="0.2"/>
    <row r="202" s="4" customFormat="1" ht="14.25" x14ac:dyDescent="0.2"/>
    <row r="203" s="4" customFormat="1" ht="14.25" x14ac:dyDescent="0.2"/>
    <row r="204" s="4" customFormat="1" ht="14.25" x14ac:dyDescent="0.2"/>
    <row r="205" s="4" customFormat="1" ht="14.25" x14ac:dyDescent="0.2"/>
    <row r="206" s="4" customFormat="1" ht="14.25" x14ac:dyDescent="0.2"/>
    <row r="207" s="4" customFormat="1" ht="14.25" x14ac:dyDescent="0.2"/>
    <row r="208" s="4" customFormat="1" ht="14.25" x14ac:dyDescent="0.2"/>
    <row r="209" s="4" customFormat="1" ht="14.25" x14ac:dyDescent="0.2"/>
    <row r="210" s="4" customFormat="1" ht="14.25" x14ac:dyDescent="0.2"/>
    <row r="211" s="4" customFormat="1" ht="14.25" x14ac:dyDescent="0.2"/>
    <row r="212" s="4" customFormat="1" ht="14.25" x14ac:dyDescent="0.2"/>
    <row r="213" s="4" customFormat="1" ht="14.25" x14ac:dyDescent="0.2"/>
    <row r="214" s="4" customFormat="1" ht="14.25" x14ac:dyDescent="0.2"/>
    <row r="215" s="4" customFormat="1" ht="14.25" x14ac:dyDescent="0.2"/>
    <row r="216" s="4" customFormat="1" ht="14.25" x14ac:dyDescent="0.2"/>
    <row r="217" s="4" customFormat="1" ht="14.25" x14ac:dyDescent="0.2"/>
    <row r="218" s="4" customFormat="1" ht="14.25" x14ac:dyDescent="0.2"/>
    <row r="219" s="4" customFormat="1" ht="14.25" x14ac:dyDescent="0.2"/>
    <row r="220" s="4" customFormat="1" ht="14.25" x14ac:dyDescent="0.2"/>
    <row r="221" s="4" customFormat="1" ht="14.25" x14ac:dyDescent="0.2"/>
    <row r="222" s="4" customFormat="1" ht="14.25" x14ac:dyDescent="0.2"/>
    <row r="223" s="4" customFormat="1" ht="14.25" x14ac:dyDescent="0.2"/>
    <row r="224" s="4" customFormat="1" ht="14.25" x14ac:dyDescent="0.2"/>
    <row r="225" s="4" customFormat="1" ht="14.25" x14ac:dyDescent="0.2"/>
    <row r="226" s="4" customFormat="1" ht="14.25" x14ac:dyDescent="0.2"/>
    <row r="227" s="4" customFormat="1" ht="14.25" x14ac:dyDescent="0.2"/>
    <row r="228" s="4" customFormat="1" ht="14.25" x14ac:dyDescent="0.2"/>
    <row r="229" s="4" customFormat="1" ht="14.25" x14ac:dyDescent="0.2"/>
    <row r="230" s="4" customFormat="1" ht="14.25" x14ac:dyDescent="0.2"/>
    <row r="231" s="4" customFormat="1" ht="14.25" x14ac:dyDescent="0.2"/>
    <row r="232" s="4" customFormat="1" ht="14.25" x14ac:dyDescent="0.2"/>
    <row r="233" s="4" customFormat="1" ht="14.25" x14ac:dyDescent="0.2"/>
    <row r="234" s="4" customFormat="1" ht="14.25" x14ac:dyDescent="0.2"/>
    <row r="235" s="4" customFormat="1" ht="14.25" x14ac:dyDescent="0.2"/>
    <row r="236" s="4" customFormat="1" ht="14.25" x14ac:dyDescent="0.2"/>
    <row r="237" s="4" customFormat="1" ht="14.25" x14ac:dyDescent="0.2"/>
    <row r="238" s="4" customFormat="1" ht="14.25" x14ac:dyDescent="0.2"/>
    <row r="239" s="4" customFormat="1" ht="14.25" x14ac:dyDescent="0.2"/>
    <row r="240" s="4" customFormat="1" ht="14.25" x14ac:dyDescent="0.2"/>
    <row r="241" s="4" customFormat="1" ht="14.25" x14ac:dyDescent="0.2"/>
    <row r="242" s="4" customFormat="1" ht="14.25" x14ac:dyDescent="0.2"/>
    <row r="243" s="4" customFormat="1" ht="14.25" x14ac:dyDescent="0.2"/>
    <row r="244" s="4" customFormat="1" ht="14.25" x14ac:dyDescent="0.2"/>
    <row r="245" s="4" customFormat="1" ht="14.25" x14ac:dyDescent="0.2"/>
    <row r="246" s="4" customFormat="1" ht="14.25" x14ac:dyDescent="0.2"/>
    <row r="247" s="4" customFormat="1" ht="14.25" x14ac:dyDescent="0.2"/>
    <row r="248" s="4" customFormat="1" ht="14.25" x14ac:dyDescent="0.2"/>
    <row r="249" s="4" customFormat="1" ht="14.25" x14ac:dyDescent="0.2"/>
    <row r="250" s="4" customFormat="1" ht="14.25" x14ac:dyDescent="0.2"/>
    <row r="251" s="4" customFormat="1" ht="14.25" x14ac:dyDescent="0.2"/>
    <row r="252" s="4" customFormat="1" ht="14.25" x14ac:dyDescent="0.2"/>
    <row r="253" s="4" customFormat="1" ht="14.25" x14ac:dyDescent="0.2"/>
    <row r="254" s="4" customFormat="1" ht="14.25" x14ac:dyDescent="0.2"/>
    <row r="255" s="4" customFormat="1" ht="14.25" x14ac:dyDescent="0.2"/>
    <row r="256" s="4" customFormat="1" ht="14.25" x14ac:dyDescent="0.2"/>
    <row r="257" s="4" customFormat="1" ht="14.25" x14ac:dyDescent="0.2"/>
    <row r="258" s="4" customFormat="1" ht="14.25" x14ac:dyDescent="0.2"/>
    <row r="259" s="4" customFormat="1" ht="14.25" x14ac:dyDescent="0.2"/>
    <row r="260" s="4" customFormat="1" ht="14.25" x14ac:dyDescent="0.2"/>
    <row r="261" s="4" customFormat="1" ht="14.25" x14ac:dyDescent="0.2"/>
    <row r="262" s="4" customFormat="1" ht="14.25" x14ac:dyDescent="0.2"/>
    <row r="263" s="4" customFormat="1" ht="14.25" x14ac:dyDescent="0.2"/>
    <row r="264" s="4" customFormat="1" ht="14.25" x14ac:dyDescent="0.2"/>
    <row r="265" s="4" customFormat="1" ht="14.25" x14ac:dyDescent="0.2"/>
    <row r="266" s="4" customFormat="1" ht="14.25" x14ac:dyDescent="0.2"/>
    <row r="267" s="4" customFormat="1" ht="14.25" x14ac:dyDescent="0.2"/>
    <row r="268" s="4" customFormat="1" ht="14.25" x14ac:dyDescent="0.2"/>
    <row r="269" s="4" customFormat="1" ht="14.25" x14ac:dyDescent="0.2"/>
    <row r="270" s="4" customFormat="1" ht="14.25" x14ac:dyDescent="0.2"/>
    <row r="271" s="4" customFormat="1" ht="14.25" x14ac:dyDescent="0.2"/>
    <row r="272" s="4" customFormat="1" ht="14.25" x14ac:dyDescent="0.2"/>
    <row r="273" s="4" customFormat="1" ht="14.25" x14ac:dyDescent="0.2"/>
    <row r="274" s="4" customFormat="1" ht="14.25" x14ac:dyDescent="0.2"/>
    <row r="275" s="4" customFormat="1" ht="14.25" x14ac:dyDescent="0.2"/>
    <row r="276" s="4" customFormat="1" ht="14.25" x14ac:dyDescent="0.2"/>
    <row r="277" s="4" customFormat="1" ht="14.25" x14ac:dyDescent="0.2"/>
    <row r="278" s="4" customFormat="1" ht="14.25" x14ac:dyDescent="0.2"/>
    <row r="279" s="4" customFormat="1" ht="14.25" x14ac:dyDescent="0.2"/>
    <row r="280" s="4" customFormat="1" ht="14.25" x14ac:dyDescent="0.2"/>
    <row r="281" s="4" customFormat="1" ht="14.25" x14ac:dyDescent="0.2"/>
    <row r="282" s="4" customFormat="1" ht="14.25" x14ac:dyDescent="0.2"/>
    <row r="283" s="4" customFormat="1" ht="14.25" x14ac:dyDescent="0.2"/>
    <row r="284" s="4" customFormat="1" ht="14.25" x14ac:dyDescent="0.2"/>
    <row r="285" s="4" customFormat="1" ht="14.25" x14ac:dyDescent="0.2"/>
    <row r="286" s="4" customFormat="1" ht="14.25" x14ac:dyDescent="0.2"/>
    <row r="287" s="4" customFormat="1" ht="14.25" x14ac:dyDescent="0.2"/>
    <row r="288" s="4" customFormat="1" ht="14.25" x14ac:dyDescent="0.2"/>
    <row r="289" s="4" customFormat="1" ht="14.25" x14ac:dyDescent="0.2"/>
    <row r="290" s="4" customFormat="1" ht="14.25" x14ac:dyDescent="0.2"/>
    <row r="291" s="4" customFormat="1" ht="14.25" x14ac:dyDescent="0.2"/>
    <row r="292" s="4" customFormat="1" ht="14.25" x14ac:dyDescent="0.2"/>
    <row r="293" s="4" customFormat="1" ht="14.25" x14ac:dyDescent="0.2"/>
    <row r="294" s="4" customFormat="1" ht="14.25" x14ac:dyDescent="0.2"/>
    <row r="295" s="4" customFormat="1" ht="14.25" x14ac:dyDescent="0.2"/>
    <row r="296" s="4" customFormat="1" ht="14.25" x14ac:dyDescent="0.2"/>
    <row r="297" s="4" customFormat="1" ht="14.25" x14ac:dyDescent="0.2"/>
    <row r="298" s="4" customFormat="1" ht="14.25" x14ac:dyDescent="0.2"/>
    <row r="299" s="4" customFormat="1" ht="14.25" x14ac:dyDescent="0.2"/>
    <row r="300" s="4" customFormat="1" ht="14.25" x14ac:dyDescent="0.2"/>
    <row r="301" s="4" customFormat="1" ht="14.25" x14ac:dyDescent="0.2"/>
    <row r="302" s="4" customFormat="1" ht="14.25" x14ac:dyDescent="0.2"/>
    <row r="303" s="4" customFormat="1" ht="14.25" x14ac:dyDescent="0.2"/>
    <row r="304" s="4" customFormat="1" ht="14.25" x14ac:dyDescent="0.2"/>
    <row r="305" s="4" customFormat="1" ht="14.25" x14ac:dyDescent="0.2"/>
    <row r="306" s="4" customFormat="1" ht="14.25" x14ac:dyDescent="0.2"/>
    <row r="307" s="4" customFormat="1" ht="14.25" x14ac:dyDescent="0.2"/>
    <row r="308" s="4" customFormat="1" ht="14.25" x14ac:dyDescent="0.2"/>
    <row r="309" s="4" customFormat="1" ht="14.25" x14ac:dyDescent="0.2"/>
    <row r="310" s="4" customFormat="1" ht="14.25" x14ac:dyDescent="0.2"/>
    <row r="311" s="4" customFormat="1" ht="14.25" x14ac:dyDescent="0.2"/>
    <row r="312" s="4" customFormat="1" ht="14.25" x14ac:dyDescent="0.2"/>
    <row r="313" s="4" customFormat="1" ht="14.25" x14ac:dyDescent="0.2"/>
  </sheetData>
  <sortState ref="A7:H33">
    <sortCondition descending="1" ref="H7:H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Yksilöpisteet</vt:lpstr>
      <vt:lpstr>Seurapisteet</vt:lpstr>
    </vt:vector>
  </TitlesOfParts>
  <Company>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 Merja</dc:creator>
  <cp:lastModifiedBy>Nurmi Merja</cp:lastModifiedBy>
  <dcterms:created xsi:type="dcterms:W3CDTF">2019-03-20T06:28:51Z</dcterms:created>
  <dcterms:modified xsi:type="dcterms:W3CDTF">2019-09-25T10:02:19Z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-1374924138</vt:i4>
  </property>
  <property fmtid="{D5CDD505-2E9C-101B-9397-08002B2CF9AE}" pid="3" name="_NewReviewCycle">
    <vt:lpwstr/>
  </property>
  <property fmtid="{D5CDD505-2E9C-101B-9397-08002B2CF9AE}" pid="4" name="_EmailSubject">
    <vt:lpwstr>Liigapisteet</vt:lpwstr>
  </property>
  <property fmtid="{D5CDD505-2E9C-101B-9397-08002B2CF9AE}" pid="5" name="_AuthorEmail">
    <vt:lpwstr>merja.nurmi@hus.fi</vt:lpwstr>
  </property>
  <property fmtid="{D5CDD505-2E9C-101B-9397-08002B2CF9AE}" pid="6" name="_AuthorEmailDisplayName">
    <vt:lpwstr>Nurmi Merja</vt:lpwstr>
  </property>
</Properties>
</file>