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erja\Desktop\"/>
    </mc:Choice>
  </mc:AlternateContent>
  <xr:revisionPtr revIDLastSave="0" documentId="13_ncr:1_{9FAD75FD-F363-4D19-B8E3-CDA93854849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Yksilöpisteet" sheetId="1" r:id="rId1"/>
    <sheet name="Seurapisteet" sheetId="2" r:id="rId2"/>
    <sheet name="Sijoituks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J27" i="1"/>
  <c r="J15" i="1"/>
  <c r="J164" i="1"/>
  <c r="J229" i="1"/>
  <c r="J230" i="1"/>
  <c r="J185" i="1"/>
  <c r="J159" i="1"/>
  <c r="J134" i="1"/>
  <c r="J114" i="1"/>
  <c r="J117" i="1"/>
  <c r="J103" i="1"/>
  <c r="J78" i="1"/>
  <c r="J79" i="1"/>
  <c r="J61" i="1"/>
  <c r="J60" i="1"/>
  <c r="J58" i="1"/>
  <c r="J56" i="1"/>
  <c r="J50" i="1"/>
  <c r="J133" i="1"/>
  <c r="J7" i="1"/>
  <c r="J245" i="1"/>
  <c r="J255" i="1"/>
  <c r="J171" i="1"/>
  <c r="J127" i="1"/>
  <c r="I33" i="2"/>
  <c r="J115" i="1"/>
  <c r="J74" i="1"/>
  <c r="J72" i="1"/>
  <c r="J59" i="1"/>
  <c r="J45" i="1"/>
  <c r="I8" i="2"/>
  <c r="I9" i="2"/>
  <c r="I10" i="2"/>
  <c r="I11" i="2"/>
  <c r="I13" i="2"/>
  <c r="I12" i="2"/>
  <c r="I15" i="2"/>
  <c r="I16" i="2"/>
  <c r="I14" i="2"/>
  <c r="I18" i="2"/>
  <c r="I19" i="2"/>
  <c r="I20" i="2"/>
  <c r="I25" i="2"/>
  <c r="I23" i="2"/>
  <c r="I27" i="2"/>
  <c r="I24" i="2"/>
  <c r="I21" i="2"/>
  <c r="I22" i="2"/>
  <c r="I28" i="2"/>
  <c r="I29" i="2"/>
  <c r="I30" i="2"/>
  <c r="I31" i="2"/>
  <c r="I32" i="2"/>
  <c r="I26" i="2"/>
  <c r="J226" i="1"/>
  <c r="J151" i="1"/>
  <c r="J101" i="1"/>
  <c r="J77" i="1"/>
  <c r="J67" i="1"/>
  <c r="J12" i="1"/>
  <c r="J150" i="1"/>
  <c r="J220" i="1"/>
  <c r="J218" i="1"/>
  <c r="J213" i="1"/>
  <c r="J73" i="1"/>
  <c r="J184" i="1"/>
  <c r="J183" i="1"/>
  <c r="J179" i="1"/>
  <c r="J36" i="1"/>
  <c r="J90" i="1"/>
  <c r="J89" i="1"/>
  <c r="I7" i="2"/>
  <c r="J212" i="1"/>
  <c r="J211" i="1"/>
  <c r="J214" i="1"/>
  <c r="J173" i="1"/>
  <c r="J172" i="1"/>
  <c r="J170" i="1"/>
  <c r="J144" i="1"/>
  <c r="J145" i="1"/>
  <c r="J143" i="1"/>
  <c r="J126" i="1"/>
  <c r="J125" i="1"/>
  <c r="J120" i="1"/>
  <c r="J121" i="1"/>
  <c r="J113" i="1"/>
  <c r="J51" i="1"/>
  <c r="J48" i="1"/>
  <c r="J49" i="1"/>
  <c r="J26" i="1"/>
  <c r="J18" i="1"/>
  <c r="J19" i="1"/>
  <c r="J20" i="1"/>
  <c r="J37" i="1"/>
  <c r="J68" i="1" l="1"/>
  <c r="J64" i="1"/>
  <c r="J34" i="1"/>
  <c r="J83" i="1"/>
  <c r="J82" i="1"/>
  <c r="J55" i="1"/>
  <c r="J163" i="1" l="1"/>
  <c r="J231" i="1"/>
  <c r="J199" i="1"/>
  <c r="J107" i="1"/>
  <c r="J99" i="1"/>
  <c r="J42" i="1"/>
  <c r="J13" i="1"/>
  <c r="J108" i="1"/>
  <c r="J156" i="1"/>
  <c r="J152" i="1"/>
  <c r="J44" i="1"/>
  <c r="J41" i="1"/>
  <c r="J14" i="1"/>
  <c r="J11" i="1"/>
  <c r="J25" i="1"/>
  <c r="J24" i="1"/>
  <c r="J243" i="1"/>
  <c r="J244" i="1"/>
  <c r="J237" i="1"/>
  <c r="J193" i="1"/>
  <c r="J194" i="1"/>
  <c r="J253" i="1" l="1"/>
  <c r="J256" i="1"/>
  <c r="J57" i="1"/>
  <c r="J137" i="1"/>
  <c r="J75" i="1"/>
  <c r="J35" i="1"/>
  <c r="J176" i="1"/>
  <c r="J102" i="1" l="1"/>
  <c r="J116" i="1"/>
  <c r="J222" i="1"/>
  <c r="J238" i="1" l="1"/>
  <c r="J54" i="1"/>
  <c r="J76" i="1"/>
  <c r="J106" i="1"/>
  <c r="J149" i="1"/>
  <c r="J228" i="1"/>
  <c r="J219" i="1"/>
  <c r="J66" i="1"/>
  <c r="J249" i="1" l="1"/>
  <c r="J203" i="1"/>
  <c r="J205" i="1"/>
  <c r="J198" i="1"/>
  <c r="J180" i="1"/>
  <c r="J157" i="1"/>
  <c r="J192" i="1" l="1"/>
  <c r="J112" i="1"/>
  <c r="J227" i="1"/>
  <c r="J153" i="1" l="1"/>
  <c r="J100" i="1"/>
  <c r="J204" i="1"/>
  <c r="J65" i="1"/>
  <c r="J248" i="1"/>
  <c r="J254" i="1"/>
  <c r="J71" i="1"/>
  <c r="J221" i="1"/>
  <c r="J182" i="1"/>
  <c r="J181" i="1"/>
  <c r="J162" i="1"/>
  <c r="J158" i="1"/>
  <c r="J139" i="1"/>
  <c r="J138" i="1"/>
  <c r="J43" i="1"/>
</calcChain>
</file>

<file path=xl/sharedStrings.xml><?xml version="1.0" encoding="utf-8"?>
<sst xmlns="http://schemas.openxmlformats.org/spreadsheetml/2006/main" count="735" uniqueCount="219">
  <si>
    <t>Loviisa Open</t>
  </si>
  <si>
    <t>YHTEENSÄ</t>
  </si>
  <si>
    <t>KADETIT, POJAT</t>
  </si>
  <si>
    <t>Espoo Hwarang Team</t>
  </si>
  <si>
    <t>Eurowon Jyväskylä</t>
  </si>
  <si>
    <t>HNMKY Taekwondo</t>
  </si>
  <si>
    <t>KADETIT, TYTÖT</t>
  </si>
  <si>
    <t>Jenna Rämö</t>
  </si>
  <si>
    <t>Budokwai Taekwondo</t>
  </si>
  <si>
    <t>Taekwondourheilijat 2011</t>
  </si>
  <si>
    <t>Porvoon Taekwondo</t>
  </si>
  <si>
    <t>YLEINEN, MIEHET</t>
  </si>
  <si>
    <t>Helsingin Taekwondoseura ry</t>
  </si>
  <si>
    <t>Loviisan Taekwondo Hwang</t>
  </si>
  <si>
    <t>YLEINEN, NAISET</t>
  </si>
  <si>
    <t>R1-F -67 kg</t>
  </si>
  <si>
    <t>R1-M -68 kg</t>
  </si>
  <si>
    <t>B1-M -63 kg</t>
  </si>
  <si>
    <t>C1-F -44 kg</t>
  </si>
  <si>
    <t>C1-M -57 kg</t>
  </si>
  <si>
    <t>B1-F -63 kg</t>
  </si>
  <si>
    <t>Pistetilanne</t>
  </si>
  <si>
    <t>Seurapisteet</t>
  </si>
  <si>
    <t>Jos kilpailija vaihtaa seuraa kesken kauden, ennen seuravaihtoa kerätyt pisteet säilyvät vanhalla seuralla.</t>
  </si>
  <si>
    <t>SEURA</t>
  </si>
  <si>
    <t>PAIKKAKUNTA</t>
  </si>
  <si>
    <t>Yhteensä</t>
  </si>
  <si>
    <t>Porvoo</t>
  </si>
  <si>
    <t>Helsinki</t>
  </si>
  <si>
    <t>Jyväskylä</t>
  </si>
  <si>
    <t>Malmin Taekwondo ry</t>
  </si>
  <si>
    <t>Taekwondo Nurmijärvi ry</t>
  </si>
  <si>
    <t>Turku</t>
  </si>
  <si>
    <t>Espoo</t>
  </si>
  <si>
    <t>Loviisa</t>
  </si>
  <si>
    <t>Nurmijärvi</t>
  </si>
  <si>
    <t>C1-M -49 kg</t>
  </si>
  <si>
    <t>C1-F -51 kg</t>
  </si>
  <si>
    <t>B1-F -55 kg</t>
  </si>
  <si>
    <t>Järvenpää</t>
  </si>
  <si>
    <t>Valtteri Lehtinen</t>
  </si>
  <si>
    <t>R1-M -80 kg</t>
  </si>
  <si>
    <t>Ada Tammila</t>
  </si>
  <si>
    <t>Väinö Pihlaja</t>
  </si>
  <si>
    <t>C1-M -65 kg</t>
  </si>
  <si>
    <t>R1-F -49 kg</t>
  </si>
  <si>
    <t>Ida Tammila</t>
  </si>
  <si>
    <t>C1-F -59 kg</t>
  </si>
  <si>
    <t>B1-M -55 kg</t>
  </si>
  <si>
    <t>Aina Kirtselis</t>
  </si>
  <si>
    <t>Kultamitali = 7 pistettä, hopeamitali = 5 pistettä, pronssimitali = 3 pistettä</t>
  </si>
  <si>
    <t>Nurtzi Open</t>
  </si>
  <si>
    <t>C1-M -33 kg</t>
  </si>
  <si>
    <t>Aapo Tolonen</t>
  </si>
  <si>
    <t>Benjamin Iles</t>
  </si>
  <si>
    <t>C1-M +65 kg</t>
  </si>
  <si>
    <t>Iisa Ståhl</t>
  </si>
  <si>
    <t>Pihla Pajatsalo</t>
  </si>
  <si>
    <t>D1-F -30 kg</t>
  </si>
  <si>
    <t>Vivian Endah</t>
  </si>
  <si>
    <t>Sisu Gym fight team</t>
  </si>
  <si>
    <t>Isabella Anttila</t>
  </si>
  <si>
    <t>Jenna Sandberg</t>
  </si>
  <si>
    <t>B1-F -44kg</t>
  </si>
  <si>
    <t>R1-F +67 kg</t>
  </si>
  <si>
    <t>NUORET, MIEHET</t>
  </si>
  <si>
    <t>R1-F -57 kg</t>
  </si>
  <si>
    <t>PRE-KADETIT, TYTÖT</t>
  </si>
  <si>
    <t>NUORET, NAISET</t>
  </si>
  <si>
    <t>PRE-KADETIT, POJAT</t>
  </si>
  <si>
    <t>D1-M -30 kg</t>
  </si>
  <si>
    <t>Ken Anttila</t>
  </si>
  <si>
    <t>Luca Lonka</t>
  </si>
  <si>
    <t>Rasmus Nieminen</t>
  </si>
  <si>
    <t>Noel Viitaniemi</t>
  </si>
  <si>
    <t>D1-F -26 kg</t>
  </si>
  <si>
    <t>Lars-Lucas Liiu</t>
  </si>
  <si>
    <t>Norman Naaris</t>
  </si>
  <si>
    <t>Alisa Propokova</t>
  </si>
  <si>
    <t>Laura Joesalu</t>
  </si>
  <si>
    <t>Magnus Joesalu</t>
  </si>
  <si>
    <t>Ambassador's Cup</t>
  </si>
  <si>
    <t>Kultamitali = 7 pistettä; hopeamitali = 5 pistettä; pronssimitali = 3 pistettä</t>
  </si>
  <si>
    <t>KampSport-fighters Taekwondo</t>
  </si>
  <si>
    <t>OTTELULIIGA 2022</t>
  </si>
  <si>
    <t>Paolo Anttila</t>
  </si>
  <si>
    <t>Idablokk</t>
  </si>
  <si>
    <t>D1-M -38 kg</t>
  </si>
  <si>
    <t>C1-M -38 kg</t>
  </si>
  <si>
    <t>Theo Silvennoinen</t>
  </si>
  <si>
    <t>Ikaalisten Urheilijat/Kamppailujaosto</t>
  </si>
  <si>
    <t>D1-M -23 kg</t>
  </si>
  <si>
    <t>D1-M -34 kg</t>
  </si>
  <si>
    <t>C1-M -43 kg</t>
  </si>
  <si>
    <t>Vincent Kildjer</t>
  </si>
  <si>
    <t>Kia Holmberg</t>
  </si>
  <si>
    <t>Pipsa Rieppo</t>
  </si>
  <si>
    <t>Varvara Kodytsia</t>
  </si>
  <si>
    <t>D1-F -34 kg</t>
  </si>
  <si>
    <t>Taekwondourheilijat 2022</t>
  </si>
  <si>
    <t>D1-F -38 kg</t>
  </si>
  <si>
    <t>D1-F -42 kg</t>
  </si>
  <si>
    <t>D1-F -46 kg</t>
  </si>
  <si>
    <t>C1-F -34 kg</t>
  </si>
  <si>
    <t>Varvara Frolova</t>
  </si>
  <si>
    <t>School of Sports</t>
  </si>
  <si>
    <t>Sonya Salutskij</t>
  </si>
  <si>
    <t>C1-F -39 kg</t>
  </si>
  <si>
    <t>Eurowon Jyväksylä</t>
  </si>
  <si>
    <t>Inari Susiluoto</t>
  </si>
  <si>
    <t>Rand Soukouti</t>
  </si>
  <si>
    <t>B1-M -48 kg</t>
  </si>
  <si>
    <t>Otto Susiluoto</t>
  </si>
  <si>
    <t>Caro Silvennoinen</t>
  </si>
  <si>
    <t>Niko Myllynen</t>
  </si>
  <si>
    <t>Iivo Peter Alvey Ranne</t>
  </si>
  <si>
    <t>The Champion Taekwondo</t>
  </si>
  <si>
    <t>Nikita Boiko</t>
  </si>
  <si>
    <t>R1-M -58 kg</t>
  </si>
  <si>
    <t>Danil Khammerman</t>
  </si>
  <si>
    <t>Niko Saarinen</t>
  </si>
  <si>
    <t>Patrick Andersson</t>
  </si>
  <si>
    <t>Mikko Ponkilainen</t>
  </si>
  <si>
    <t>Viro</t>
  </si>
  <si>
    <t>Ikaalinen</t>
  </si>
  <si>
    <t>Porvoo Open</t>
  </si>
  <si>
    <t>Ukraina</t>
  </si>
  <si>
    <t>Thaimaa</t>
  </si>
  <si>
    <t>D1-F -23 kg</t>
  </si>
  <si>
    <t>Aida Tammila</t>
  </si>
  <si>
    <t>Enna Luiro</t>
  </si>
  <si>
    <t>Vilhelmiina Heinonen</t>
  </si>
  <si>
    <t>Yong Taekwondo</t>
  </si>
  <si>
    <t>Egle Liivak</t>
  </si>
  <si>
    <t>Sofia Nurmi</t>
  </si>
  <si>
    <t>Eura</t>
  </si>
  <si>
    <t>Nikas Kardava</t>
  </si>
  <si>
    <t>Jens Rämö</t>
  </si>
  <si>
    <t>Frans Frangen</t>
  </si>
  <si>
    <t>Veeti Perala</t>
  </si>
  <si>
    <t>Tuomas Puputti</t>
  </si>
  <si>
    <t>Turun Taekwondo</t>
  </si>
  <si>
    <t>Liedon ja Auran Taekwondo</t>
  </si>
  <si>
    <t>Lassi Kohvakka</t>
  </si>
  <si>
    <t>Peetu Hartikainen</t>
  </si>
  <si>
    <t>Markus Liuko</t>
  </si>
  <si>
    <t>Teemu Takala</t>
  </si>
  <si>
    <t>Veeti Mikkola</t>
  </si>
  <si>
    <t>Tampere Kumgang Taekwondo ry</t>
  </si>
  <si>
    <t>Niklas Niemi</t>
  </si>
  <si>
    <t>Veeti Virtanen</t>
  </si>
  <si>
    <t>Aarni Ketola</t>
  </si>
  <si>
    <t>Eljas Gagnon</t>
  </si>
  <si>
    <t>Mohamed Mimouni</t>
  </si>
  <si>
    <t>Niku Singh</t>
  </si>
  <si>
    <t>Damalie Selasi</t>
  </si>
  <si>
    <t>Wam Taekwondo</t>
  </si>
  <si>
    <t>Miro Ulkuniemi</t>
  </si>
  <si>
    <t>Lauri Hulikkala</t>
  </si>
  <si>
    <t>Ossi Mäntyniemi</t>
  </si>
  <si>
    <t>Saariston Taekwondo Park ry</t>
  </si>
  <si>
    <t>Anssi Järvinen</t>
  </si>
  <si>
    <t>Miira Kaarnakoski</t>
  </si>
  <si>
    <t>Karin Ekström</t>
  </si>
  <si>
    <t>Tampere Kumgang Taekwondo ryTampere</t>
  </si>
  <si>
    <t>Tampere</t>
  </si>
  <si>
    <t xml:space="preserve">Turun Taekwondo </t>
  </si>
  <si>
    <t>Lieto, Aura</t>
  </si>
  <si>
    <t>Raisio</t>
  </si>
  <si>
    <t>Ikaalinen Open</t>
  </si>
  <si>
    <t>Emil Karma</t>
  </si>
  <si>
    <t>Veeti Vainio</t>
  </si>
  <si>
    <t>Mikhail Lyska</t>
  </si>
  <si>
    <t>Emma Halonen</t>
  </si>
  <si>
    <t>Milay Endah</t>
  </si>
  <si>
    <t>Emilia Uhlbaek</t>
  </si>
  <si>
    <t>Martha Koivisto</t>
  </si>
  <si>
    <t>Aybuke Akbabaoz</t>
  </si>
  <si>
    <t>Markus Salmus</t>
  </si>
  <si>
    <t>Sonja Lehto</t>
  </si>
  <si>
    <t>Action Sport Center</t>
  </si>
  <si>
    <t>Razan Elhabbal</t>
  </si>
  <si>
    <t>Muhammed Bugrahan Akbabaöz</t>
  </si>
  <si>
    <t>Ada Gustafsson</t>
  </si>
  <si>
    <t>Helsingin Itsepuolustuskoulu</t>
  </si>
  <si>
    <t>Jessica Muikku</t>
  </si>
  <si>
    <t>Noora Lehtonen</t>
  </si>
  <si>
    <t>Paimio, Salo</t>
  </si>
  <si>
    <t>Pk-seutu</t>
  </si>
  <si>
    <t>Sisu Gym fight team ry</t>
  </si>
  <si>
    <t>Lauha Liukko-Sipi</t>
  </si>
  <si>
    <t>Espoo Taekwondo Academy ry</t>
  </si>
  <si>
    <t>Emilia Koivunen</t>
  </si>
  <si>
    <t>Jasmin Manninen</t>
  </si>
  <si>
    <t>Venni Vettenranta</t>
  </si>
  <si>
    <t>C1-F -29 kg</t>
  </si>
  <si>
    <t>Wolf Taekwondo</t>
  </si>
  <si>
    <t>Helmi Härkönen</t>
  </si>
  <si>
    <t>Oskar Leinberg</t>
  </si>
  <si>
    <t>Black Belt Club MTÜ</t>
  </si>
  <si>
    <t>Aleksei Zadorin</t>
  </si>
  <si>
    <t>Kerdan Kadaja</t>
  </si>
  <si>
    <t>Stanislav Savtchenko</t>
  </si>
  <si>
    <t>Igor Kozljuk</t>
  </si>
  <si>
    <t>Ivan Zaverukha</t>
  </si>
  <si>
    <t>Ewan Ndua</t>
  </si>
  <si>
    <t>1.</t>
  </si>
  <si>
    <t>2.</t>
  </si>
  <si>
    <t>3.</t>
  </si>
  <si>
    <t>Marie Majuri</t>
  </si>
  <si>
    <t>Anna Belikova</t>
  </si>
  <si>
    <t>Yeva Barabanova</t>
  </si>
  <si>
    <t>Vanessa Vepsä</t>
  </si>
  <si>
    <t>Keanu Niitmets</t>
  </si>
  <si>
    <t>Aleksander Odres</t>
  </si>
  <si>
    <t>Mattias Rajando</t>
  </si>
  <si>
    <t>Taekwondo Nurmijärvi</t>
  </si>
  <si>
    <t>Nlkas Kardava</t>
  </si>
  <si>
    <t>Saariston Taekwondo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</si>
</sst>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i/>
      <sz val="16"/>
      <color indexed="8"/>
      <name val="Arial"/>
      <family val="2"/>
    </font>
    <font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1" tint="0.499984740745262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0" fontId="15" fillId="0" borderId="0"/>
    <xf numFmtId="0" fontId="15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1" applyFont="1" applyAlignment="1">
      <alignment horizontal="center"/>
    </xf>
    <xf numFmtId="0" fontId="4" fillId="0" borderId="0" xfId="1"/>
    <xf numFmtId="0" fontId="10" fillId="0" borderId="0" xfId="1" applyFont="1"/>
    <xf numFmtId="0" fontId="10" fillId="0" borderId="0" xfId="0" applyFont="1" applyAlignment="1">
      <alignment horizontal="center"/>
    </xf>
    <xf numFmtId="0" fontId="11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2"/>
    <xf numFmtId="0" fontId="14" fillId="0" borderId="0" xfId="2" applyFont="1"/>
    <xf numFmtId="0" fontId="16" fillId="0" borderId="0" xfId="5" applyFont="1"/>
    <xf numFmtId="0" fontId="14" fillId="0" borderId="0" xfId="5"/>
    <xf numFmtId="0" fontId="17" fillId="0" borderId="0" xfId="5" applyFont="1"/>
    <xf numFmtId="0" fontId="14" fillId="0" borderId="0" xfId="5" applyAlignment="1">
      <alignment horizontal="center"/>
    </xf>
    <xf numFmtId="10" fontId="14" fillId="0" borderId="0" xfId="5" applyNumberFormat="1" applyAlignment="1">
      <alignment horizontal="center"/>
    </xf>
    <xf numFmtId="0" fontId="17" fillId="0" borderId="0" xfId="5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8" fillId="0" borderId="0" xfId="1" applyFont="1" applyAlignment="1">
      <alignment horizontal="center"/>
    </xf>
    <xf numFmtId="0" fontId="8" fillId="0" borderId="0" xfId="1" applyFont="1"/>
    <xf numFmtId="0" fontId="0" fillId="0" borderId="0" xfId="0" applyAlignment="1">
      <alignment horizontal="center"/>
    </xf>
    <xf numFmtId="0" fontId="7" fillId="0" borderId="0" xfId="0" applyFont="1"/>
    <xf numFmtId="0" fontId="20" fillId="0" borderId="0" xfId="0" applyFont="1"/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1" applyFont="1" applyBorder="1"/>
    <xf numFmtId="0" fontId="9" fillId="0" borderId="1" xfId="0" applyFont="1" applyBorder="1"/>
    <xf numFmtId="0" fontId="10" fillId="0" borderId="1" xfId="0" applyFont="1" applyBorder="1"/>
    <xf numFmtId="0" fontId="21" fillId="0" borderId="1" xfId="0" applyFont="1" applyBorder="1"/>
    <xf numFmtId="0" fontId="8" fillId="0" borderId="1" xfId="0" applyFont="1" applyBorder="1"/>
    <xf numFmtId="0" fontId="4" fillId="0" borderId="1" xfId="1" applyBorder="1"/>
    <xf numFmtId="0" fontId="11" fillId="0" borderId="1" xfId="0" applyFont="1" applyBorder="1"/>
    <xf numFmtId="0" fontId="10" fillId="0" borderId="1" xfId="0" applyFont="1" applyBorder="1" applyAlignment="1">
      <alignment horizontal="center" vertical="center"/>
    </xf>
  </cellXfs>
  <cellStyles count="8">
    <cellStyle name="Heading 1" xfId="3" xr:uid="{00000000-0005-0000-0000-000000000000}"/>
    <cellStyle name="Heading1 1" xfId="4" xr:uid="{00000000-0005-0000-0000-000001000000}"/>
    <cellStyle name="Normaali" xfId="0" builtinId="0"/>
    <cellStyle name="Normaali 2" xfId="1" xr:uid="{00000000-0005-0000-0000-000003000000}"/>
    <cellStyle name="Normaali 2 2" xfId="5" xr:uid="{00000000-0005-0000-0000-000004000000}"/>
    <cellStyle name="Normaali 3" xfId="2" xr:uid="{00000000-0005-0000-0000-000005000000}"/>
    <cellStyle name="Result 1" xfId="6" xr:uid="{00000000-0005-0000-0000-000006000000}"/>
    <cellStyle name="Result2 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9"/>
  <sheetViews>
    <sheetView tabSelected="1" zoomScaleNormal="100" workbookViewId="0">
      <selection activeCell="I269" sqref="I269"/>
    </sheetView>
  </sheetViews>
  <sheetFormatPr defaultRowHeight="14.5" x14ac:dyDescent="0.35"/>
  <cols>
    <col min="1" max="1" width="32" bestFit="1" customWidth="1"/>
    <col min="4" max="4" width="14" customWidth="1"/>
    <col min="5" max="5" width="16.7265625" customWidth="1"/>
    <col min="6" max="6" width="15.81640625" bestFit="1" customWidth="1"/>
    <col min="7" max="7" width="19" bestFit="1" customWidth="1"/>
    <col min="8" max="8" width="14.7265625" customWidth="1"/>
    <col min="9" max="9" width="15.81640625" style="19" bestFit="1" customWidth="1"/>
    <col min="10" max="10" width="11.1796875" bestFit="1" customWidth="1"/>
  </cols>
  <sheetData>
    <row r="1" spans="1:10" ht="23.5" x14ac:dyDescent="0.55000000000000004">
      <c r="A1" s="1" t="s">
        <v>84</v>
      </c>
      <c r="B1" s="2" t="s">
        <v>50</v>
      </c>
      <c r="C1" s="1"/>
      <c r="D1" s="1"/>
      <c r="E1" s="1"/>
      <c r="F1" s="1"/>
      <c r="G1" s="1"/>
      <c r="H1" s="1"/>
      <c r="I1" s="28"/>
      <c r="J1" s="1"/>
    </row>
    <row r="2" spans="1:10" ht="23.5" x14ac:dyDescent="0.55000000000000004">
      <c r="A2" s="1"/>
      <c r="B2" s="1"/>
      <c r="C2" s="1"/>
      <c r="D2" s="1"/>
      <c r="E2" s="2" t="s">
        <v>0</v>
      </c>
      <c r="F2" s="2" t="s">
        <v>169</v>
      </c>
      <c r="G2" s="2" t="s">
        <v>81</v>
      </c>
      <c r="H2" s="2" t="s">
        <v>125</v>
      </c>
      <c r="I2" s="2" t="s">
        <v>51</v>
      </c>
      <c r="J2" s="2" t="s">
        <v>1</v>
      </c>
    </row>
    <row r="3" spans="1:10" x14ac:dyDescent="0.35">
      <c r="B3" s="4"/>
      <c r="C3" s="4"/>
      <c r="D3" s="4"/>
      <c r="E3" s="4"/>
      <c r="F3" s="4"/>
      <c r="G3" s="4"/>
      <c r="H3" s="4"/>
      <c r="I3" s="18"/>
      <c r="J3" s="4"/>
    </row>
    <row r="4" spans="1:10" ht="20" x14ac:dyDescent="0.4">
      <c r="A4" s="3" t="s">
        <v>69</v>
      </c>
      <c r="I4"/>
    </row>
    <row r="5" spans="1:10" ht="20" x14ac:dyDescent="0.4">
      <c r="A5" s="3"/>
      <c r="I5"/>
    </row>
    <row r="6" spans="1:10" ht="20" x14ac:dyDescent="0.4">
      <c r="A6" s="3" t="s">
        <v>91</v>
      </c>
      <c r="I6"/>
    </row>
    <row r="7" spans="1:10" ht="15" customHeight="1" x14ac:dyDescent="0.35">
      <c r="A7" s="4" t="s">
        <v>194</v>
      </c>
      <c r="B7" s="4" t="s">
        <v>148</v>
      </c>
      <c r="E7" s="4"/>
      <c r="F7" s="4"/>
      <c r="G7" s="4"/>
      <c r="H7" s="5">
        <v>7</v>
      </c>
      <c r="I7" s="4"/>
      <c r="J7" s="6">
        <f>SUM(E7:I7)</f>
        <v>7</v>
      </c>
    </row>
    <row r="8" spans="1:10" ht="15" customHeight="1" x14ac:dyDescent="0.4">
      <c r="A8" s="3"/>
      <c r="I8"/>
    </row>
    <row r="9" spans="1:10" ht="15" customHeight="1" x14ac:dyDescent="0.4">
      <c r="A9" s="3"/>
      <c r="I9"/>
    </row>
    <row r="10" spans="1:10" ht="20.25" customHeight="1" x14ac:dyDescent="0.4">
      <c r="A10" s="3" t="s">
        <v>70</v>
      </c>
      <c r="I10"/>
    </row>
    <row r="11" spans="1:10" x14ac:dyDescent="0.35">
      <c r="A11" s="4" t="s">
        <v>74</v>
      </c>
      <c r="B11" s="4" t="s">
        <v>9</v>
      </c>
      <c r="C11" s="4"/>
      <c r="D11" s="4"/>
      <c r="E11" s="5">
        <v>7</v>
      </c>
      <c r="F11" s="5"/>
      <c r="G11" s="5">
        <v>5</v>
      </c>
      <c r="H11" s="5">
        <v>7</v>
      </c>
      <c r="I11" s="18"/>
      <c r="J11" s="6">
        <f>SUM(E11:I11)</f>
        <v>19</v>
      </c>
    </row>
    <row r="12" spans="1:10" x14ac:dyDescent="0.35">
      <c r="A12" s="4" t="s">
        <v>151</v>
      </c>
      <c r="B12" s="4" t="s">
        <v>148</v>
      </c>
      <c r="C12" s="4"/>
      <c r="D12" s="4"/>
      <c r="E12" s="4"/>
      <c r="F12" s="4"/>
      <c r="G12" s="5">
        <v>7</v>
      </c>
      <c r="H12" s="5">
        <v>5</v>
      </c>
      <c r="I12" s="18">
        <v>7</v>
      </c>
      <c r="J12" s="6">
        <f>SUM(E12:I12)</f>
        <v>19</v>
      </c>
    </row>
    <row r="13" spans="1:10" s="4" customFormat="1" ht="14" x14ac:dyDescent="0.3">
      <c r="A13" s="4" t="s">
        <v>85</v>
      </c>
      <c r="B13" s="4" t="s">
        <v>9</v>
      </c>
      <c r="E13" s="5">
        <v>5</v>
      </c>
      <c r="F13" s="5"/>
      <c r="G13" s="5">
        <v>3</v>
      </c>
      <c r="H13" s="5"/>
      <c r="I13" s="18"/>
      <c r="J13" s="6">
        <f>SUM(E13:I13)</f>
        <v>8</v>
      </c>
    </row>
    <row r="14" spans="1:10" s="4" customFormat="1" ht="14" x14ac:dyDescent="0.3">
      <c r="A14" s="4" t="s">
        <v>80</v>
      </c>
      <c r="B14" s="4" t="s">
        <v>86</v>
      </c>
      <c r="E14" s="5">
        <v>3</v>
      </c>
      <c r="F14" s="5"/>
      <c r="G14" s="5"/>
      <c r="H14" s="5"/>
      <c r="I14" s="18">
        <v>5</v>
      </c>
      <c r="J14" s="6">
        <f>SUM(E14:I14)</f>
        <v>8</v>
      </c>
    </row>
    <row r="15" spans="1:10" s="4" customFormat="1" ht="14" x14ac:dyDescent="0.3">
      <c r="A15" s="4" t="s">
        <v>198</v>
      </c>
      <c r="B15" s="4" t="s">
        <v>199</v>
      </c>
      <c r="I15" s="18">
        <v>3</v>
      </c>
      <c r="J15" s="6">
        <f>SUM(E15:I15)</f>
        <v>3</v>
      </c>
    </row>
    <row r="16" spans="1:10" s="4" customFormat="1" ht="14" x14ac:dyDescent="0.3">
      <c r="J16" s="6"/>
    </row>
    <row r="17" spans="1:12" ht="20.25" customHeight="1" x14ac:dyDescent="0.4">
      <c r="A17" s="3" t="s">
        <v>92</v>
      </c>
      <c r="I17"/>
      <c r="J17" s="6"/>
      <c r="L17" s="4"/>
    </row>
    <row r="18" spans="1:12" s="4" customFormat="1" ht="14" x14ac:dyDescent="0.3">
      <c r="A18" s="4" t="s">
        <v>150</v>
      </c>
      <c r="B18" s="4" t="s">
        <v>8</v>
      </c>
      <c r="E18" s="18"/>
      <c r="F18" s="18">
        <v>7</v>
      </c>
      <c r="G18" s="18"/>
      <c r="H18" s="18"/>
      <c r="I18" s="18"/>
      <c r="J18" s="6">
        <f t="shared" ref="J18:J20" si="0">SUM(E18:I18)</f>
        <v>7</v>
      </c>
    </row>
    <row r="19" spans="1:12" s="4" customFormat="1" ht="14" x14ac:dyDescent="0.3">
      <c r="A19" s="4" t="s">
        <v>151</v>
      </c>
      <c r="B19" s="4" t="s">
        <v>148</v>
      </c>
      <c r="E19" s="18"/>
      <c r="F19" s="18">
        <v>5</v>
      </c>
      <c r="G19" s="18"/>
      <c r="H19" s="18"/>
      <c r="I19" s="18"/>
      <c r="J19" s="6">
        <f t="shared" si="0"/>
        <v>5</v>
      </c>
    </row>
    <row r="20" spans="1:12" s="4" customFormat="1" ht="14" x14ac:dyDescent="0.3">
      <c r="A20" s="4" t="s">
        <v>152</v>
      </c>
      <c r="B20" s="4" t="s">
        <v>4</v>
      </c>
      <c r="E20" s="18"/>
      <c r="F20" s="18">
        <v>3</v>
      </c>
      <c r="G20" s="18"/>
      <c r="H20" s="18"/>
      <c r="I20" s="18"/>
      <c r="J20" s="6">
        <f t="shared" si="0"/>
        <v>3</v>
      </c>
    </row>
    <row r="21" spans="1:12" s="4" customFormat="1" ht="14" x14ac:dyDescent="0.3">
      <c r="E21" s="18"/>
      <c r="F21" s="18"/>
      <c r="G21" s="18"/>
      <c r="H21" s="18"/>
      <c r="I21" s="18"/>
      <c r="J21" s="6"/>
    </row>
    <row r="22" spans="1:12" s="4" customFormat="1" ht="14" x14ac:dyDescent="0.3"/>
    <row r="23" spans="1:12" s="4" customFormat="1" ht="20" x14ac:dyDescent="0.4">
      <c r="A23" s="3" t="s">
        <v>87</v>
      </c>
      <c r="E23" s="5"/>
    </row>
    <row r="24" spans="1:12" s="4" customFormat="1" ht="14" x14ac:dyDescent="0.3">
      <c r="A24" s="4" t="s">
        <v>73</v>
      </c>
      <c r="B24" s="4" t="s">
        <v>60</v>
      </c>
      <c r="E24" s="5">
        <v>5</v>
      </c>
      <c r="F24" s="5">
        <v>7</v>
      </c>
      <c r="G24" s="5">
        <v>7</v>
      </c>
      <c r="H24" s="5">
        <v>5</v>
      </c>
      <c r="I24" s="5">
        <v>5</v>
      </c>
      <c r="J24" s="6">
        <f>SUM(E24:I24)</f>
        <v>29</v>
      </c>
    </row>
    <row r="25" spans="1:12" s="4" customFormat="1" ht="14" x14ac:dyDescent="0.3">
      <c r="A25" s="4" t="s">
        <v>72</v>
      </c>
      <c r="B25" s="4" t="s">
        <v>9</v>
      </c>
      <c r="E25" s="5">
        <v>7</v>
      </c>
      <c r="F25" s="5">
        <v>5</v>
      </c>
      <c r="G25" s="5">
        <v>3</v>
      </c>
      <c r="H25" s="5">
        <v>7</v>
      </c>
      <c r="I25" s="5">
        <v>3</v>
      </c>
      <c r="J25" s="6">
        <f>SUM(E25:I25)</f>
        <v>25</v>
      </c>
    </row>
    <row r="26" spans="1:12" s="4" customFormat="1" ht="14" x14ac:dyDescent="0.3">
      <c r="A26" s="4" t="s">
        <v>170</v>
      </c>
      <c r="B26" s="4" t="s">
        <v>8</v>
      </c>
      <c r="G26" s="5">
        <v>5</v>
      </c>
      <c r="H26" s="5">
        <v>3</v>
      </c>
      <c r="J26" s="6">
        <f>SUM(E26:I26)</f>
        <v>8</v>
      </c>
    </row>
    <row r="27" spans="1:12" s="4" customFormat="1" ht="14" x14ac:dyDescent="0.3">
      <c r="A27" s="4" t="s">
        <v>200</v>
      </c>
      <c r="B27" s="4" t="s">
        <v>199</v>
      </c>
      <c r="I27" s="18">
        <v>7</v>
      </c>
      <c r="J27" s="6">
        <f>SUM(E27:I27)</f>
        <v>7</v>
      </c>
    </row>
    <row r="28" spans="1:12" s="4" customFormat="1" ht="14" x14ac:dyDescent="0.3">
      <c r="E28" s="5"/>
      <c r="F28" s="5"/>
      <c r="G28" s="5"/>
      <c r="H28" s="5"/>
    </row>
    <row r="29" spans="1:12" s="4" customFormat="1" ht="14" x14ac:dyDescent="0.3">
      <c r="I29" s="5"/>
      <c r="J29" s="6"/>
    </row>
    <row r="30" spans="1:12" x14ac:dyDescent="0.35">
      <c r="E30" s="38"/>
      <c r="F30" s="38"/>
      <c r="G30" s="38"/>
      <c r="H30" s="38"/>
      <c r="I30"/>
    </row>
    <row r="31" spans="1:12" ht="20" x14ac:dyDescent="0.4">
      <c r="A31" s="3" t="s">
        <v>2</v>
      </c>
      <c r="E31" s="38"/>
      <c r="F31" s="38"/>
      <c r="G31" s="38"/>
      <c r="H31" s="38"/>
      <c r="I31"/>
    </row>
    <row r="32" spans="1:12" x14ac:dyDescent="0.35">
      <c r="B32" s="4"/>
      <c r="C32" s="4"/>
      <c r="D32" s="4"/>
      <c r="E32" s="5"/>
      <c r="F32" s="5"/>
      <c r="G32" s="5"/>
      <c r="H32" s="5"/>
      <c r="I32" s="18"/>
      <c r="J32" s="6"/>
    </row>
    <row r="33" spans="1:10" s="14" customFormat="1" ht="20" x14ac:dyDescent="0.4">
      <c r="A33" s="3" t="s">
        <v>52</v>
      </c>
    </row>
    <row r="34" spans="1:10" s="14" customFormat="1" x14ac:dyDescent="0.35">
      <c r="A34" s="16" t="s">
        <v>71</v>
      </c>
      <c r="B34" s="16" t="s">
        <v>9</v>
      </c>
      <c r="C34" s="16"/>
      <c r="D34" s="16"/>
      <c r="E34" s="13">
        <v>5</v>
      </c>
      <c r="F34" s="13"/>
      <c r="G34" s="13">
        <v>7</v>
      </c>
      <c r="H34" s="13">
        <v>7</v>
      </c>
      <c r="I34" s="29">
        <v>7</v>
      </c>
      <c r="J34" s="17">
        <f>SUM(E34:I34)</f>
        <v>26</v>
      </c>
    </row>
    <row r="35" spans="1:10" s="9" customFormat="1" ht="14" x14ac:dyDescent="0.3">
      <c r="A35" s="16" t="s">
        <v>74</v>
      </c>
      <c r="B35" s="16" t="s">
        <v>9</v>
      </c>
      <c r="C35" s="16"/>
      <c r="D35" s="16"/>
      <c r="E35" s="13">
        <v>7</v>
      </c>
      <c r="F35" s="13"/>
      <c r="G35" s="13">
        <v>5</v>
      </c>
      <c r="H35" s="13"/>
      <c r="I35" s="29"/>
      <c r="J35" s="17">
        <f>SUM(E35:I35)</f>
        <v>12</v>
      </c>
    </row>
    <row r="36" spans="1:10" s="34" customFormat="1" x14ac:dyDescent="0.35">
      <c r="A36" s="16" t="s">
        <v>137</v>
      </c>
      <c r="B36" s="16" t="s">
        <v>10</v>
      </c>
      <c r="C36" s="9"/>
      <c r="D36" s="9"/>
      <c r="E36" s="29"/>
      <c r="F36" s="29">
        <v>7</v>
      </c>
      <c r="G36" s="29"/>
      <c r="H36" s="29">
        <v>5</v>
      </c>
      <c r="I36" s="29"/>
      <c r="J36" s="17">
        <f>SUM(E36:I36)</f>
        <v>12</v>
      </c>
    </row>
    <row r="37" spans="1:10" s="34" customFormat="1" x14ac:dyDescent="0.35">
      <c r="A37" s="16" t="s">
        <v>85</v>
      </c>
      <c r="B37" s="16" t="s">
        <v>9</v>
      </c>
      <c r="C37" s="16"/>
      <c r="D37" s="16"/>
      <c r="E37" s="13">
        <v>3</v>
      </c>
      <c r="F37" s="13"/>
      <c r="G37" s="13">
        <v>3</v>
      </c>
      <c r="H37" s="13"/>
      <c r="I37" s="29"/>
      <c r="J37" s="17">
        <f>SUM(E37:I37)</f>
        <v>6</v>
      </c>
    </row>
    <row r="38" spans="1:10" s="34" customFormat="1" x14ac:dyDescent="0.35"/>
    <row r="40" spans="1:10" ht="20" x14ac:dyDescent="0.4">
      <c r="A40" s="3" t="s">
        <v>88</v>
      </c>
      <c r="B40" s="4"/>
      <c r="C40" s="4"/>
      <c r="D40" s="4"/>
      <c r="E40" s="4"/>
      <c r="F40" s="4"/>
      <c r="G40" s="4"/>
      <c r="H40" s="4"/>
      <c r="I40" s="18"/>
      <c r="J40" s="4"/>
    </row>
    <row r="41" spans="1:10" x14ac:dyDescent="0.35">
      <c r="A41" s="4" t="s">
        <v>89</v>
      </c>
      <c r="B41" s="4" t="s">
        <v>90</v>
      </c>
      <c r="C41" s="4"/>
      <c r="D41" s="4"/>
      <c r="E41" s="5">
        <v>5</v>
      </c>
      <c r="F41" s="5">
        <v>7</v>
      </c>
      <c r="G41" s="5">
        <v>7</v>
      </c>
      <c r="H41" s="5">
        <v>5</v>
      </c>
      <c r="I41" s="18"/>
      <c r="J41" s="6">
        <f>SUM(E41:I41)</f>
        <v>24</v>
      </c>
    </row>
    <row r="42" spans="1:10" x14ac:dyDescent="0.35">
      <c r="A42" s="4" t="s">
        <v>72</v>
      </c>
      <c r="B42" s="4" t="s">
        <v>99</v>
      </c>
      <c r="C42" s="4"/>
      <c r="D42" s="4"/>
      <c r="E42" s="5"/>
      <c r="F42" s="5">
        <v>3</v>
      </c>
      <c r="G42" s="5"/>
      <c r="H42" s="5">
        <v>7</v>
      </c>
      <c r="I42" s="18"/>
      <c r="J42" s="6">
        <f>SUM(E42:I42)</f>
        <v>10</v>
      </c>
    </row>
    <row r="43" spans="1:10" x14ac:dyDescent="0.35">
      <c r="A43" s="4" t="s">
        <v>76</v>
      </c>
      <c r="B43" s="4" t="s">
        <v>86</v>
      </c>
      <c r="C43" s="4"/>
      <c r="D43" s="4"/>
      <c r="E43" s="5">
        <v>7</v>
      </c>
      <c r="F43" s="5"/>
      <c r="G43" s="5"/>
      <c r="H43" s="5"/>
      <c r="I43" s="18"/>
      <c r="J43" s="6">
        <f>SUM(E43:I43)</f>
        <v>7</v>
      </c>
    </row>
    <row r="44" spans="1:10" x14ac:dyDescent="0.35">
      <c r="A44" s="4" t="s">
        <v>143</v>
      </c>
      <c r="B44" s="4" t="s">
        <v>3</v>
      </c>
      <c r="C44" s="4"/>
      <c r="D44" s="4"/>
      <c r="E44" s="5"/>
      <c r="F44" s="5">
        <v>5</v>
      </c>
      <c r="G44" s="5"/>
      <c r="H44" s="5"/>
      <c r="I44" s="18"/>
      <c r="J44" s="6">
        <f>SUM(E44:I44)</f>
        <v>5</v>
      </c>
    </row>
    <row r="45" spans="1:10" x14ac:dyDescent="0.35">
      <c r="A45" s="4" t="s">
        <v>170</v>
      </c>
      <c r="B45" s="4" t="s">
        <v>8</v>
      </c>
      <c r="H45" s="5">
        <v>3</v>
      </c>
      <c r="J45" s="6">
        <f>SUM(E45:I45)</f>
        <v>3</v>
      </c>
    </row>
    <row r="46" spans="1:10" x14ac:dyDescent="0.35">
      <c r="A46" s="4"/>
      <c r="B46" s="4"/>
      <c r="C46" s="4"/>
      <c r="D46" s="4"/>
      <c r="E46" s="5"/>
      <c r="F46" s="5"/>
      <c r="G46" s="5"/>
      <c r="H46" s="5"/>
      <c r="I46" s="18"/>
      <c r="J46" s="6"/>
    </row>
    <row r="47" spans="1:10" ht="20" x14ac:dyDescent="0.4">
      <c r="A47" s="3" t="s">
        <v>93</v>
      </c>
      <c r="B47" s="4"/>
      <c r="C47" s="4"/>
      <c r="D47" s="4"/>
      <c r="E47" s="4"/>
      <c r="F47" s="4"/>
      <c r="G47" s="4"/>
      <c r="H47" s="4"/>
      <c r="I47" s="18"/>
      <c r="J47" s="4"/>
    </row>
    <row r="48" spans="1:10" x14ac:dyDescent="0.35">
      <c r="A48" s="4" t="s">
        <v>89</v>
      </c>
      <c r="B48" s="4" t="s">
        <v>90</v>
      </c>
      <c r="C48" s="4"/>
      <c r="D48" s="4"/>
      <c r="E48" s="5"/>
      <c r="F48" s="5"/>
      <c r="G48" s="5">
        <v>5</v>
      </c>
      <c r="H48" s="5"/>
      <c r="I48" s="18">
        <v>3</v>
      </c>
      <c r="J48" s="6">
        <f>SUM(E48:I48)</f>
        <v>8</v>
      </c>
    </row>
    <row r="49" spans="1:10" x14ac:dyDescent="0.35">
      <c r="A49" s="4" t="s">
        <v>76</v>
      </c>
      <c r="B49" s="4" t="s">
        <v>86</v>
      </c>
      <c r="C49" s="4"/>
      <c r="D49" s="4"/>
      <c r="E49" s="5"/>
      <c r="F49" s="5"/>
      <c r="G49" s="5">
        <v>7</v>
      </c>
      <c r="H49" s="5"/>
      <c r="I49" s="18"/>
      <c r="J49" s="6">
        <f t="shared" ref="J49" si="1">SUM(E49:I49)</f>
        <v>7</v>
      </c>
    </row>
    <row r="50" spans="1:10" x14ac:dyDescent="0.35">
      <c r="A50" s="4" t="s">
        <v>201</v>
      </c>
      <c r="B50" s="4" t="s">
        <v>199</v>
      </c>
      <c r="C50" s="4"/>
      <c r="D50" s="4"/>
      <c r="E50" s="5"/>
      <c r="F50" s="5"/>
      <c r="G50" s="5"/>
      <c r="H50" s="5"/>
      <c r="I50" s="18">
        <v>7</v>
      </c>
      <c r="J50" s="6">
        <f>SUM(E50:I50)</f>
        <v>7</v>
      </c>
    </row>
    <row r="51" spans="1:10" x14ac:dyDescent="0.35">
      <c r="A51" s="4" t="s">
        <v>202</v>
      </c>
      <c r="B51" s="4" t="s">
        <v>199</v>
      </c>
      <c r="C51" s="4"/>
      <c r="D51" s="4"/>
      <c r="E51" s="5"/>
      <c r="F51" s="5"/>
      <c r="G51" s="5"/>
      <c r="H51" s="5"/>
      <c r="I51" s="18">
        <v>5</v>
      </c>
      <c r="J51" s="6">
        <f>SUM(E51:I51)</f>
        <v>5</v>
      </c>
    </row>
    <row r="52" spans="1:10" s="34" customFormat="1" x14ac:dyDescent="0.35"/>
    <row r="53" spans="1:10" ht="18.75" customHeight="1" x14ac:dyDescent="0.4">
      <c r="A53" s="8" t="s">
        <v>36</v>
      </c>
      <c r="B53" s="39"/>
      <c r="C53" s="4"/>
      <c r="D53" s="4"/>
      <c r="E53" s="4"/>
      <c r="F53" s="4"/>
      <c r="G53" s="4"/>
      <c r="H53" s="4"/>
      <c r="I53" s="18"/>
      <c r="J53" s="4"/>
    </row>
    <row r="54" spans="1:10" s="4" customFormat="1" ht="15" customHeight="1" x14ac:dyDescent="0.3">
      <c r="A54" s="4" t="s">
        <v>144</v>
      </c>
      <c r="B54" s="4" t="s">
        <v>9</v>
      </c>
      <c r="E54" s="5"/>
      <c r="F54" s="5">
        <v>7</v>
      </c>
      <c r="G54" s="5">
        <v>7</v>
      </c>
      <c r="H54" s="5">
        <v>5</v>
      </c>
      <c r="I54" s="5"/>
      <c r="J54" s="6">
        <f t="shared" ref="J54:J55" si="2">SUM(E54:I54)</f>
        <v>19</v>
      </c>
    </row>
    <row r="55" spans="1:10" s="4" customFormat="1" ht="15" customHeight="1" x14ac:dyDescent="0.3">
      <c r="A55" s="16" t="s">
        <v>145</v>
      </c>
      <c r="B55" s="16" t="s">
        <v>9</v>
      </c>
      <c r="C55" s="16"/>
      <c r="D55" s="16"/>
      <c r="E55" s="13"/>
      <c r="F55" s="13">
        <v>5</v>
      </c>
      <c r="G55" s="13">
        <v>3</v>
      </c>
      <c r="H55" s="13">
        <v>7</v>
      </c>
      <c r="I55" s="13">
        <v>3</v>
      </c>
      <c r="J55" s="17">
        <f t="shared" si="2"/>
        <v>18</v>
      </c>
    </row>
    <row r="56" spans="1:10" s="16" customFormat="1" ht="15" customHeight="1" x14ac:dyDescent="0.3">
      <c r="A56" s="16" t="s">
        <v>217</v>
      </c>
      <c r="B56" s="16" t="s">
        <v>86</v>
      </c>
      <c r="E56" s="13"/>
      <c r="F56" s="13"/>
      <c r="G56" s="13"/>
      <c r="H56" s="13"/>
      <c r="I56" s="13">
        <v>7</v>
      </c>
      <c r="J56" s="17">
        <f>SUM(E56:I56)</f>
        <v>7</v>
      </c>
    </row>
    <row r="57" spans="1:10" s="16" customFormat="1" ht="15" customHeight="1" x14ac:dyDescent="0.3">
      <c r="A57" s="16" t="s">
        <v>76</v>
      </c>
      <c r="B57" s="16" t="s">
        <v>86</v>
      </c>
      <c r="E57" s="13"/>
      <c r="F57" s="13"/>
      <c r="G57" s="13">
        <v>5</v>
      </c>
      <c r="H57" s="13"/>
      <c r="I57" s="13"/>
      <c r="J57" s="17">
        <f t="shared" ref="J57:J61" si="3">SUM(E57:I57)</f>
        <v>5</v>
      </c>
    </row>
    <row r="58" spans="1:10" s="16" customFormat="1" ht="15" customHeight="1" x14ac:dyDescent="0.3">
      <c r="A58" s="16" t="s">
        <v>203</v>
      </c>
      <c r="B58" s="16" t="s">
        <v>199</v>
      </c>
      <c r="I58" s="29">
        <v>5</v>
      </c>
      <c r="J58" s="17">
        <f>SUM(E58:I58)</f>
        <v>5</v>
      </c>
    </row>
    <row r="59" spans="1:10" s="16" customFormat="1" ht="15" customHeight="1" x14ac:dyDescent="0.3">
      <c r="A59" s="16" t="s">
        <v>143</v>
      </c>
      <c r="B59" s="16" t="s">
        <v>3</v>
      </c>
      <c r="E59" s="13"/>
      <c r="F59" s="13"/>
      <c r="G59" s="13"/>
      <c r="H59" s="13">
        <v>3</v>
      </c>
      <c r="I59" s="13">
        <v>0</v>
      </c>
      <c r="J59" s="17">
        <f>SUM(E59:I59)</f>
        <v>3</v>
      </c>
    </row>
    <row r="60" spans="1:10" s="16" customFormat="1" ht="15" customHeight="1" x14ac:dyDescent="0.3">
      <c r="A60" s="16" t="s">
        <v>89</v>
      </c>
      <c r="B60" s="16" t="s">
        <v>90</v>
      </c>
      <c r="E60" s="13"/>
      <c r="F60" s="13"/>
      <c r="G60" s="13"/>
      <c r="H60" s="13"/>
      <c r="I60" s="13">
        <v>0</v>
      </c>
      <c r="J60" s="17">
        <f t="shared" si="3"/>
        <v>0</v>
      </c>
    </row>
    <row r="61" spans="1:10" s="16" customFormat="1" ht="15" customHeight="1" x14ac:dyDescent="0.3">
      <c r="A61" s="16" t="s">
        <v>204</v>
      </c>
      <c r="B61" s="16" t="s">
        <v>8</v>
      </c>
      <c r="E61" s="13"/>
      <c r="F61" s="13"/>
      <c r="G61" s="13"/>
      <c r="H61" s="13"/>
      <c r="I61" s="13">
        <v>0</v>
      </c>
      <c r="J61" s="17">
        <f t="shared" si="3"/>
        <v>0</v>
      </c>
    </row>
    <row r="62" spans="1:10" s="4" customFormat="1" ht="15" customHeight="1" x14ac:dyDescent="0.3"/>
    <row r="63" spans="1:10" ht="18.75" customHeight="1" x14ac:dyDescent="0.4">
      <c r="A63" s="8" t="s">
        <v>19</v>
      </c>
      <c r="B63" s="39"/>
      <c r="C63" s="4"/>
      <c r="D63" s="4"/>
      <c r="E63" s="4"/>
      <c r="F63" s="4"/>
      <c r="G63" s="4"/>
      <c r="H63" s="4"/>
      <c r="I63" s="18"/>
      <c r="J63" s="6"/>
    </row>
    <row r="64" spans="1:10" s="4" customFormat="1" ht="15" customHeight="1" x14ac:dyDescent="0.3">
      <c r="A64" s="4" t="s">
        <v>43</v>
      </c>
      <c r="B64" s="4" t="s">
        <v>12</v>
      </c>
      <c r="E64" s="5">
        <v>7</v>
      </c>
      <c r="F64" s="5">
        <v>7</v>
      </c>
      <c r="G64" s="5">
        <v>7</v>
      </c>
      <c r="H64" s="5"/>
      <c r="I64" s="18"/>
      <c r="J64" s="6">
        <f>SUM(E64:I64)</f>
        <v>21</v>
      </c>
    </row>
    <row r="65" spans="1:10" s="4" customFormat="1" ht="15" customHeight="1" x14ac:dyDescent="0.3">
      <c r="A65" s="4" t="s">
        <v>54</v>
      </c>
      <c r="B65" s="4" t="s">
        <v>5</v>
      </c>
      <c r="E65" s="5">
        <v>3</v>
      </c>
      <c r="F65" s="5">
        <v>5</v>
      </c>
      <c r="G65" s="5"/>
      <c r="H65" s="5"/>
      <c r="I65" s="18"/>
      <c r="J65" s="6">
        <f>SUM(E65:I65)</f>
        <v>8</v>
      </c>
    </row>
    <row r="66" spans="1:10" s="4" customFormat="1" ht="15" customHeight="1" x14ac:dyDescent="0.3">
      <c r="A66" s="4" t="s">
        <v>77</v>
      </c>
      <c r="B66" s="4" t="s">
        <v>86</v>
      </c>
      <c r="E66" s="5">
        <v>5</v>
      </c>
      <c r="F66" s="5"/>
      <c r="G66" s="5"/>
      <c r="H66" s="5"/>
      <c r="I66" s="18"/>
      <c r="J66" s="6">
        <f>SUM(E66:I66)</f>
        <v>5</v>
      </c>
    </row>
    <row r="67" spans="1:10" s="4" customFormat="1" ht="15" customHeight="1" x14ac:dyDescent="0.3">
      <c r="A67" s="4" t="s">
        <v>171</v>
      </c>
      <c r="B67" s="4" t="s">
        <v>8</v>
      </c>
      <c r="G67" s="5">
        <v>5</v>
      </c>
      <c r="J67" s="6">
        <f>SUM(E67:I67)</f>
        <v>5</v>
      </c>
    </row>
    <row r="68" spans="1:10" s="4" customFormat="1" ht="15" customHeight="1" x14ac:dyDescent="0.3">
      <c r="A68" s="4" t="s">
        <v>146</v>
      </c>
      <c r="B68" s="4" t="s">
        <v>9</v>
      </c>
      <c r="E68" s="18"/>
      <c r="F68" s="18">
        <v>3</v>
      </c>
      <c r="G68" s="18"/>
      <c r="H68" s="18"/>
      <c r="I68" s="18"/>
      <c r="J68" s="6">
        <f>SUM(E68:I68)</f>
        <v>3</v>
      </c>
    </row>
    <row r="69" spans="1:10" s="4" customFormat="1" ht="15" customHeight="1" x14ac:dyDescent="0.3"/>
    <row r="70" spans="1:10" ht="18.75" customHeight="1" x14ac:dyDescent="0.4">
      <c r="A70" s="8" t="s">
        <v>44</v>
      </c>
      <c r="B70" s="39"/>
      <c r="C70" s="4"/>
      <c r="D70" s="4"/>
      <c r="E70" s="4"/>
      <c r="F70" s="4"/>
      <c r="G70" s="4"/>
      <c r="H70" s="4"/>
      <c r="I70" s="18"/>
      <c r="J70" s="4"/>
    </row>
    <row r="71" spans="1:10" s="4" customFormat="1" ht="15" customHeight="1" x14ac:dyDescent="0.3">
      <c r="A71" s="4" t="s">
        <v>53</v>
      </c>
      <c r="B71" s="4" t="s">
        <v>31</v>
      </c>
      <c r="E71" s="5">
        <v>7</v>
      </c>
      <c r="F71" s="5"/>
      <c r="G71" s="5">
        <v>7</v>
      </c>
      <c r="H71" s="5"/>
      <c r="I71" s="18">
        <v>7</v>
      </c>
      <c r="J71" s="6">
        <f t="shared" ref="J71" si="4">SUM(E71:I71)</f>
        <v>21</v>
      </c>
    </row>
    <row r="72" spans="1:10" s="16" customFormat="1" ht="15" customHeight="1" x14ac:dyDescent="0.3">
      <c r="A72" s="16" t="s">
        <v>43</v>
      </c>
      <c r="B72" s="16" t="s">
        <v>12</v>
      </c>
      <c r="E72" s="13"/>
      <c r="F72" s="13"/>
      <c r="G72" s="13"/>
      <c r="H72" s="13">
        <v>7</v>
      </c>
      <c r="I72" s="29">
        <v>5</v>
      </c>
      <c r="J72" s="6">
        <f t="shared" ref="J72:J73" si="5">SUM(E72:I72)</f>
        <v>12</v>
      </c>
    </row>
    <row r="73" spans="1:10" s="9" customFormat="1" ht="15" customHeight="1" x14ac:dyDescent="0.3">
      <c r="A73" s="16" t="s">
        <v>149</v>
      </c>
      <c r="B73" s="16" t="s">
        <v>3</v>
      </c>
      <c r="C73" s="16"/>
      <c r="D73" s="16"/>
      <c r="E73" s="13"/>
      <c r="F73" s="13">
        <v>5</v>
      </c>
      <c r="G73" s="13">
        <v>5</v>
      </c>
      <c r="H73" s="13"/>
      <c r="I73" s="29"/>
      <c r="J73" s="6">
        <f t="shared" si="5"/>
        <v>10</v>
      </c>
    </row>
    <row r="74" spans="1:10" s="9" customFormat="1" ht="15" customHeight="1" x14ac:dyDescent="0.3">
      <c r="A74" s="16" t="s">
        <v>54</v>
      </c>
      <c r="B74" s="16" t="s">
        <v>5</v>
      </c>
      <c r="C74" s="16"/>
      <c r="D74" s="16"/>
      <c r="E74" s="13"/>
      <c r="F74" s="13"/>
      <c r="G74" s="13"/>
      <c r="H74" s="13">
        <v>5</v>
      </c>
      <c r="I74" s="29">
        <v>3</v>
      </c>
      <c r="J74" s="6">
        <f t="shared" ref="J74:J79" si="6">SUM(E74:I74)</f>
        <v>8</v>
      </c>
    </row>
    <row r="75" spans="1:10" s="9" customFormat="1" ht="15" customHeight="1" x14ac:dyDescent="0.3">
      <c r="A75" s="16" t="s">
        <v>147</v>
      </c>
      <c r="B75" s="16" t="s">
        <v>148</v>
      </c>
      <c r="C75" s="16"/>
      <c r="D75" s="16"/>
      <c r="E75" s="13"/>
      <c r="F75" s="13">
        <v>7</v>
      </c>
      <c r="G75" s="13"/>
      <c r="H75" s="13"/>
      <c r="I75" s="29"/>
      <c r="J75" s="17">
        <f t="shared" si="6"/>
        <v>7</v>
      </c>
    </row>
    <row r="76" spans="1:10" s="9" customFormat="1" ht="15" customHeight="1" x14ac:dyDescent="0.3">
      <c r="A76" s="16" t="s">
        <v>94</v>
      </c>
      <c r="B76" s="16" t="s">
        <v>86</v>
      </c>
      <c r="C76" s="16"/>
      <c r="D76" s="16"/>
      <c r="E76" s="13">
        <v>5</v>
      </c>
      <c r="F76" s="13"/>
      <c r="G76" s="13"/>
      <c r="H76" s="13"/>
      <c r="I76" s="29"/>
      <c r="J76" s="17">
        <f t="shared" si="6"/>
        <v>5</v>
      </c>
    </row>
    <row r="77" spans="1:10" s="9" customFormat="1" ht="15" customHeight="1" x14ac:dyDescent="0.3">
      <c r="A77" s="16" t="s">
        <v>172</v>
      </c>
      <c r="B77" s="16" t="s">
        <v>86</v>
      </c>
      <c r="C77" s="16"/>
      <c r="D77" s="16"/>
      <c r="E77" s="13"/>
      <c r="F77" s="13"/>
      <c r="G77" s="13">
        <v>3</v>
      </c>
      <c r="H77" s="13"/>
      <c r="I77" s="29"/>
      <c r="J77" s="6">
        <f t="shared" si="6"/>
        <v>3</v>
      </c>
    </row>
    <row r="78" spans="1:10" s="9" customFormat="1" ht="15" customHeight="1" x14ac:dyDescent="0.3">
      <c r="A78" s="16" t="s">
        <v>146</v>
      </c>
      <c r="B78" s="16" t="s">
        <v>99</v>
      </c>
      <c r="C78" s="16"/>
      <c r="D78" s="16"/>
      <c r="E78" s="13"/>
      <c r="F78" s="13"/>
      <c r="G78" s="13"/>
      <c r="H78" s="13"/>
      <c r="I78" s="29">
        <v>0</v>
      </c>
      <c r="J78" s="6">
        <f t="shared" si="6"/>
        <v>0</v>
      </c>
    </row>
    <row r="79" spans="1:10" s="9" customFormat="1" ht="15" customHeight="1" x14ac:dyDescent="0.3">
      <c r="A79" s="16" t="s">
        <v>205</v>
      </c>
      <c r="B79" s="16" t="s">
        <v>8</v>
      </c>
      <c r="C79" s="16"/>
      <c r="D79" s="16"/>
      <c r="E79" s="16"/>
      <c r="F79" s="16"/>
      <c r="G79" s="16"/>
      <c r="H79" s="16"/>
      <c r="I79" s="29">
        <v>0</v>
      </c>
      <c r="J79" s="6">
        <f t="shared" si="6"/>
        <v>0</v>
      </c>
    </row>
    <row r="80" spans="1:10" s="4" customFormat="1" ht="15" customHeight="1" x14ac:dyDescent="0.3"/>
    <row r="81" spans="1:10" s="4" customFormat="1" ht="15" customHeight="1" x14ac:dyDescent="0.4">
      <c r="A81" s="8" t="s">
        <v>55</v>
      </c>
      <c r="E81" s="5"/>
      <c r="F81" s="5"/>
      <c r="G81" s="5"/>
      <c r="H81" s="5"/>
      <c r="I81" s="18"/>
      <c r="J81" s="6"/>
    </row>
    <row r="82" spans="1:10" s="4" customFormat="1" ht="15" customHeight="1" x14ac:dyDescent="0.3">
      <c r="A82" s="4" t="s">
        <v>172</v>
      </c>
      <c r="B82" s="4" t="s">
        <v>86</v>
      </c>
      <c r="F82" s="5"/>
      <c r="G82" s="5"/>
      <c r="H82" s="5"/>
      <c r="I82" s="18">
        <v>7</v>
      </c>
      <c r="J82" s="6">
        <f>SUM(E82:I82)</f>
        <v>7</v>
      </c>
    </row>
    <row r="83" spans="1:10" s="4" customFormat="1" ht="15" customHeight="1" x14ac:dyDescent="0.3">
      <c r="A83" s="4" t="s">
        <v>147</v>
      </c>
      <c r="B83" s="4" t="s">
        <v>148</v>
      </c>
      <c r="F83" s="5"/>
      <c r="G83" s="5"/>
      <c r="H83" s="5"/>
      <c r="I83" s="18">
        <v>5</v>
      </c>
      <c r="J83" s="6">
        <f>SUM(E83:I83)</f>
        <v>5</v>
      </c>
    </row>
    <row r="84" spans="1:10" s="4" customFormat="1" ht="15" customHeight="1" x14ac:dyDescent="0.3">
      <c r="I84" s="18"/>
      <c r="J84" s="6"/>
    </row>
    <row r="85" spans="1:10" s="4" customFormat="1" ht="15" customHeight="1" x14ac:dyDescent="0.3">
      <c r="I85" s="18"/>
      <c r="J85" s="6"/>
    </row>
    <row r="86" spans="1:10" s="4" customFormat="1" ht="18.75" customHeight="1" x14ac:dyDescent="0.4">
      <c r="A86" s="3" t="s">
        <v>67</v>
      </c>
      <c r="I86" s="18"/>
      <c r="J86" s="6"/>
    </row>
    <row r="87" spans="1:10" s="4" customFormat="1" ht="18.75" customHeight="1" x14ac:dyDescent="0.4">
      <c r="A87" s="3"/>
      <c r="I87" s="18"/>
      <c r="J87" s="6"/>
    </row>
    <row r="88" spans="1:10" s="4" customFormat="1" ht="18.75" customHeight="1" x14ac:dyDescent="0.4">
      <c r="A88" s="8" t="s">
        <v>128</v>
      </c>
      <c r="B88"/>
      <c r="C88"/>
      <c r="D88"/>
      <c r="E88"/>
      <c r="F88"/>
      <c r="G88"/>
      <c r="H88"/>
      <c r="I88"/>
      <c r="J88"/>
    </row>
    <row r="89" spans="1:10" s="4" customFormat="1" ht="15" customHeight="1" x14ac:dyDescent="0.3">
      <c r="A89" s="4" t="s">
        <v>129</v>
      </c>
      <c r="B89" s="4" t="s">
        <v>8</v>
      </c>
      <c r="E89" s="5">
        <v>7</v>
      </c>
      <c r="F89" s="18">
        <v>7</v>
      </c>
      <c r="G89" s="18">
        <v>7</v>
      </c>
      <c r="H89" s="18">
        <v>7</v>
      </c>
      <c r="I89" s="18">
        <v>7</v>
      </c>
      <c r="J89" s="6">
        <f>SUM(E89:I89)</f>
        <v>35</v>
      </c>
    </row>
    <row r="90" spans="1:10" s="4" customFormat="1" ht="15" customHeight="1" x14ac:dyDescent="0.3">
      <c r="E90" s="18"/>
      <c r="I90" s="18"/>
      <c r="J90" s="6">
        <f t="shared" ref="J90" si="7">SUM(E90:I90)</f>
        <v>0</v>
      </c>
    </row>
    <row r="91" spans="1:10" ht="18.75" customHeight="1" x14ac:dyDescent="0.35">
      <c r="I91"/>
    </row>
    <row r="92" spans="1:10" ht="18.75" customHeight="1" x14ac:dyDescent="0.4">
      <c r="A92" s="8" t="s">
        <v>75</v>
      </c>
      <c r="I92"/>
    </row>
    <row r="93" spans="1:10" s="4" customFormat="1" ht="15" customHeight="1" x14ac:dyDescent="0.3">
      <c r="A93" s="4" t="s">
        <v>97</v>
      </c>
      <c r="B93" s="4" t="s">
        <v>86</v>
      </c>
      <c r="E93" s="5">
        <v>7</v>
      </c>
      <c r="I93" s="18"/>
      <c r="J93" s="6"/>
    </row>
    <row r="94" spans="1:10" s="4" customFormat="1" ht="15" customHeight="1" x14ac:dyDescent="0.3">
      <c r="A94" s="4" t="s">
        <v>61</v>
      </c>
      <c r="B94" s="4" t="s">
        <v>9</v>
      </c>
      <c r="E94" s="18">
        <v>5</v>
      </c>
      <c r="I94" s="18"/>
      <c r="J94" s="6"/>
    </row>
    <row r="95" spans="1:10" s="4" customFormat="1" ht="15" customHeight="1" x14ac:dyDescent="0.3">
      <c r="I95" s="18"/>
      <c r="J95" s="6"/>
    </row>
    <row r="96" spans="1:10" s="4" customFormat="1" ht="15" customHeight="1" x14ac:dyDescent="0.3">
      <c r="I96" s="18"/>
      <c r="J96" s="6"/>
    </row>
    <row r="97" spans="1:10" s="4" customFormat="1" ht="15" customHeight="1" x14ac:dyDescent="0.3"/>
    <row r="98" spans="1:10" s="4" customFormat="1" ht="15" customHeight="1" x14ac:dyDescent="0.4">
      <c r="A98" s="8" t="s">
        <v>58</v>
      </c>
      <c r="B98" s="11"/>
      <c r="C98" s="7"/>
      <c r="D98" s="7"/>
      <c r="E98" s="5"/>
      <c r="F98" s="5"/>
      <c r="G98" s="5"/>
      <c r="H98" s="5"/>
      <c r="I98" s="18"/>
      <c r="J98" s="10"/>
    </row>
    <row r="99" spans="1:10" s="4" customFormat="1" ht="15" customHeight="1" x14ac:dyDescent="0.3">
      <c r="A99" s="12" t="s">
        <v>61</v>
      </c>
      <c r="B99" s="12" t="s">
        <v>9</v>
      </c>
      <c r="C99" s="15"/>
      <c r="D99" s="15"/>
      <c r="E99" s="13">
        <v>5</v>
      </c>
      <c r="F99" s="13"/>
      <c r="G99" s="13">
        <v>7</v>
      </c>
      <c r="H99" s="13">
        <v>7</v>
      </c>
      <c r="I99" s="29"/>
      <c r="J99" s="10">
        <f>SUM(E99:I99)</f>
        <v>19</v>
      </c>
    </row>
    <row r="100" spans="1:10" s="4" customFormat="1" ht="15" customHeight="1" x14ac:dyDescent="0.3">
      <c r="A100" s="12" t="s">
        <v>96</v>
      </c>
      <c r="B100" s="12" t="s">
        <v>13</v>
      </c>
      <c r="C100" s="15"/>
      <c r="D100" s="15"/>
      <c r="E100" s="13">
        <v>3</v>
      </c>
      <c r="F100" s="13"/>
      <c r="G100" s="13">
        <v>3</v>
      </c>
      <c r="H100" s="13">
        <v>5</v>
      </c>
      <c r="I100" s="29">
        <v>3</v>
      </c>
      <c r="J100" s="10">
        <f>SUM(E100:I100)</f>
        <v>14</v>
      </c>
    </row>
    <row r="101" spans="1:10" s="4" customFormat="1" ht="15" customHeight="1" x14ac:dyDescent="0.3">
      <c r="A101" s="12" t="s">
        <v>97</v>
      </c>
      <c r="B101" s="12" t="s">
        <v>86</v>
      </c>
      <c r="C101" s="15"/>
      <c r="D101" s="15"/>
      <c r="E101" s="13"/>
      <c r="F101" s="13"/>
      <c r="G101" s="13">
        <v>5</v>
      </c>
      <c r="H101" s="13"/>
      <c r="I101" s="29">
        <v>5</v>
      </c>
      <c r="J101" s="10">
        <f>SUM(E101:I101)</f>
        <v>10</v>
      </c>
    </row>
    <row r="102" spans="1:10" s="4" customFormat="1" ht="15" customHeight="1" x14ac:dyDescent="0.3">
      <c r="A102" s="12" t="s">
        <v>95</v>
      </c>
      <c r="B102" s="12" t="s">
        <v>83</v>
      </c>
      <c r="C102" s="15"/>
      <c r="D102" s="15"/>
      <c r="E102" s="13">
        <v>7</v>
      </c>
      <c r="F102" s="13"/>
      <c r="G102" s="13"/>
      <c r="H102" s="13"/>
      <c r="I102" s="29"/>
      <c r="J102" s="10">
        <f>SUM(E102:I102)</f>
        <v>7</v>
      </c>
    </row>
    <row r="103" spans="1:10" s="4" customFormat="1" ht="15" customHeight="1" x14ac:dyDescent="0.3">
      <c r="A103" s="4" t="s">
        <v>209</v>
      </c>
      <c r="B103" s="4" t="s">
        <v>199</v>
      </c>
      <c r="I103" s="18">
        <v>7</v>
      </c>
      <c r="J103" s="10">
        <f>SUM(E103:I103)</f>
        <v>7</v>
      </c>
    </row>
    <row r="104" spans="1:10" s="4" customFormat="1" ht="15" customHeight="1" x14ac:dyDescent="0.3"/>
    <row r="105" spans="1:10" s="4" customFormat="1" ht="15" customHeight="1" x14ac:dyDescent="0.4">
      <c r="A105" s="8" t="s">
        <v>98</v>
      </c>
      <c r="B105" s="11"/>
      <c r="C105" s="7"/>
      <c r="D105" s="7"/>
      <c r="E105" s="5"/>
      <c r="F105" s="5"/>
      <c r="G105" s="5"/>
      <c r="H105" s="5"/>
      <c r="I105" s="18"/>
      <c r="J105" s="10"/>
    </row>
    <row r="106" spans="1:10" s="4" customFormat="1" ht="15" customHeight="1" x14ac:dyDescent="0.3">
      <c r="A106" s="12" t="s">
        <v>78</v>
      </c>
      <c r="B106" s="12" t="s">
        <v>86</v>
      </c>
      <c r="C106" s="15"/>
      <c r="D106" s="15"/>
      <c r="E106" s="13">
        <v>7</v>
      </c>
      <c r="F106" s="13"/>
      <c r="G106" s="13">
        <v>7</v>
      </c>
      <c r="H106" s="13"/>
      <c r="I106" s="29">
        <v>7</v>
      </c>
      <c r="J106" s="10">
        <f>SUM(E106:I106)</f>
        <v>21</v>
      </c>
    </row>
    <row r="107" spans="1:10" s="4" customFormat="1" ht="15" customHeight="1" x14ac:dyDescent="0.3">
      <c r="A107" s="12" t="s">
        <v>95</v>
      </c>
      <c r="B107" s="12" t="s">
        <v>83</v>
      </c>
      <c r="C107" s="15"/>
      <c r="D107" s="15"/>
      <c r="E107" s="13"/>
      <c r="F107" s="13"/>
      <c r="G107" s="13">
        <v>5</v>
      </c>
      <c r="H107" s="13">
        <v>7</v>
      </c>
      <c r="I107" s="29">
        <v>5</v>
      </c>
      <c r="J107" s="10">
        <f>SUM(E107:I107)</f>
        <v>17</v>
      </c>
    </row>
    <row r="108" spans="1:10" s="4" customFormat="1" ht="15" customHeight="1" x14ac:dyDescent="0.3">
      <c r="A108" s="4" t="s">
        <v>59</v>
      </c>
      <c r="B108" s="4" t="s">
        <v>99</v>
      </c>
      <c r="E108" s="5">
        <v>5</v>
      </c>
      <c r="F108" s="5"/>
      <c r="G108" s="5"/>
      <c r="H108" s="5"/>
      <c r="I108" s="5"/>
      <c r="J108" s="10">
        <f t="shared" ref="J108" si="8">SUM(E108:I108)</f>
        <v>5</v>
      </c>
    </row>
    <row r="109" spans="1:10" s="4" customFormat="1" ht="15" customHeight="1" x14ac:dyDescent="0.3"/>
    <row r="110" spans="1:10" s="4" customFormat="1" ht="15" customHeight="1" x14ac:dyDescent="0.3"/>
    <row r="111" spans="1:10" s="4" customFormat="1" ht="15" customHeight="1" x14ac:dyDescent="0.4">
      <c r="A111" s="8" t="s">
        <v>100</v>
      </c>
      <c r="B111" s="11"/>
      <c r="C111" s="7"/>
      <c r="D111" s="7"/>
      <c r="E111" s="5"/>
      <c r="F111" s="5"/>
      <c r="G111" s="5"/>
      <c r="H111" s="5"/>
      <c r="I111" s="18"/>
      <c r="J111" s="10"/>
    </row>
    <row r="112" spans="1:10" s="4" customFormat="1" ht="15" customHeight="1" x14ac:dyDescent="0.3">
      <c r="A112" s="12" t="s">
        <v>163</v>
      </c>
      <c r="B112" s="12" t="s">
        <v>13</v>
      </c>
      <c r="C112" s="15"/>
      <c r="D112" s="15"/>
      <c r="E112" s="13"/>
      <c r="F112" s="13"/>
      <c r="G112" s="13">
        <v>7</v>
      </c>
      <c r="H112" s="13"/>
      <c r="I112" s="29">
        <v>5</v>
      </c>
      <c r="J112" s="10">
        <f>SUM(E112:I112)</f>
        <v>12</v>
      </c>
    </row>
    <row r="113" spans="1:10" s="4" customFormat="1" ht="15" customHeight="1" x14ac:dyDescent="0.3">
      <c r="A113" s="12" t="s">
        <v>59</v>
      </c>
      <c r="B113" s="12" t="s">
        <v>9</v>
      </c>
      <c r="C113" s="15"/>
      <c r="D113" s="15"/>
      <c r="E113" s="13"/>
      <c r="F113" s="13"/>
      <c r="G113" s="13">
        <v>5</v>
      </c>
      <c r="H113" s="13">
        <v>7</v>
      </c>
      <c r="I113" s="29"/>
      <c r="J113" s="10">
        <f t="shared" ref="J113:J116" si="9">SUM(E113:I113)</f>
        <v>12</v>
      </c>
    </row>
    <row r="114" spans="1:10" s="4" customFormat="1" ht="15" customHeight="1" x14ac:dyDescent="0.3">
      <c r="A114" s="4" t="s">
        <v>210</v>
      </c>
      <c r="B114" s="4" t="s">
        <v>199</v>
      </c>
      <c r="I114" s="18">
        <v>7</v>
      </c>
      <c r="J114" s="10">
        <f>SUM(E114:I114)</f>
        <v>7</v>
      </c>
    </row>
    <row r="115" spans="1:10" s="4" customFormat="1" ht="15" customHeight="1" x14ac:dyDescent="0.3">
      <c r="A115" s="4" t="s">
        <v>190</v>
      </c>
      <c r="B115" s="4" t="s">
        <v>191</v>
      </c>
      <c r="H115" s="5">
        <v>5</v>
      </c>
      <c r="J115" s="10">
        <f t="shared" si="9"/>
        <v>5</v>
      </c>
    </row>
    <row r="116" spans="1:10" s="4" customFormat="1" ht="15" customHeight="1" x14ac:dyDescent="0.3">
      <c r="A116" s="12" t="s">
        <v>173</v>
      </c>
      <c r="B116" s="12" t="s">
        <v>4</v>
      </c>
      <c r="C116" s="15"/>
      <c r="D116" s="15"/>
      <c r="E116" s="13"/>
      <c r="F116" s="13"/>
      <c r="G116" s="13">
        <v>3</v>
      </c>
      <c r="H116" s="13"/>
      <c r="I116" s="16"/>
      <c r="J116" s="10">
        <f t="shared" si="9"/>
        <v>3</v>
      </c>
    </row>
    <row r="117" spans="1:10" x14ac:dyDescent="0.35">
      <c r="A117" s="12" t="s">
        <v>78</v>
      </c>
      <c r="B117" s="12" t="s">
        <v>86</v>
      </c>
      <c r="I117" s="18">
        <v>3</v>
      </c>
      <c r="J117" s="10">
        <f>SUM(E117:I117)</f>
        <v>3</v>
      </c>
    </row>
    <row r="119" spans="1:10" ht="20.25" customHeight="1" x14ac:dyDescent="0.4">
      <c r="A119" s="8" t="s">
        <v>101</v>
      </c>
      <c r="B119" s="12"/>
      <c r="C119" s="15"/>
      <c r="D119" s="15"/>
      <c r="E119" s="13"/>
      <c r="F119" s="13"/>
      <c r="G119" s="13"/>
      <c r="H119" s="13"/>
      <c r="I119" s="29"/>
      <c r="J119" s="10"/>
    </row>
    <row r="120" spans="1:10" x14ac:dyDescent="0.35">
      <c r="A120" s="12" t="s">
        <v>56</v>
      </c>
      <c r="B120" s="12" t="s">
        <v>4</v>
      </c>
      <c r="C120" s="15"/>
      <c r="D120" s="15"/>
      <c r="E120" s="13"/>
      <c r="F120" s="13">
        <v>7</v>
      </c>
      <c r="G120" s="13"/>
      <c r="H120" s="13">
        <v>7</v>
      </c>
      <c r="I120" s="29"/>
      <c r="J120" s="10">
        <f t="shared" ref="J120:J121" si="10">SUM(E120:I120)</f>
        <v>14</v>
      </c>
    </row>
    <row r="121" spans="1:10" x14ac:dyDescent="0.35">
      <c r="A121" s="12" t="s">
        <v>163</v>
      </c>
      <c r="B121" s="12" t="s">
        <v>13</v>
      </c>
      <c r="C121" s="15"/>
      <c r="D121" s="15"/>
      <c r="E121" s="13"/>
      <c r="F121" s="13">
        <v>5</v>
      </c>
      <c r="G121" s="13"/>
      <c r="H121" s="13">
        <v>5</v>
      </c>
      <c r="I121" s="29"/>
      <c r="J121" s="10">
        <f t="shared" si="10"/>
        <v>10</v>
      </c>
    </row>
    <row r="122" spans="1:10" x14ac:dyDescent="0.35">
      <c r="A122" s="12"/>
      <c r="B122" s="12"/>
      <c r="C122" s="15"/>
      <c r="D122" s="15"/>
      <c r="E122" s="13"/>
      <c r="F122" s="13"/>
      <c r="G122" s="13"/>
      <c r="H122" s="13"/>
      <c r="I122" s="29"/>
      <c r="J122" s="10"/>
    </row>
    <row r="123" spans="1:10" x14ac:dyDescent="0.35">
      <c r="A123" s="12"/>
      <c r="B123" s="12"/>
      <c r="C123" s="15"/>
      <c r="D123" s="15"/>
      <c r="E123" s="13"/>
      <c r="F123" s="13"/>
      <c r="G123" s="13"/>
      <c r="H123" s="13"/>
      <c r="I123" s="29"/>
      <c r="J123" s="10"/>
    </row>
    <row r="124" spans="1:10" ht="18" x14ac:dyDescent="0.4">
      <c r="A124" s="8" t="s">
        <v>102</v>
      </c>
      <c r="B124" s="12"/>
      <c r="C124" s="15"/>
      <c r="D124" s="15"/>
      <c r="E124" s="13"/>
      <c r="F124" s="13"/>
      <c r="G124" s="13"/>
      <c r="H124" s="13"/>
      <c r="I124" s="29"/>
      <c r="J124" s="10"/>
    </row>
    <row r="125" spans="1:10" ht="15" customHeight="1" x14ac:dyDescent="0.35">
      <c r="A125" s="12" t="s">
        <v>62</v>
      </c>
      <c r="B125" s="12" t="s">
        <v>60</v>
      </c>
      <c r="C125" s="15"/>
      <c r="D125" s="15"/>
      <c r="E125" s="13">
        <v>5</v>
      </c>
      <c r="F125" s="13">
        <v>7</v>
      </c>
      <c r="G125" s="13">
        <v>5</v>
      </c>
      <c r="H125" s="13">
        <v>7</v>
      </c>
      <c r="I125" s="29"/>
      <c r="J125" s="10">
        <f>SUM(E125:I125)</f>
        <v>24</v>
      </c>
    </row>
    <row r="126" spans="1:10" x14ac:dyDescent="0.35">
      <c r="A126" s="4" t="s">
        <v>56</v>
      </c>
      <c r="B126" s="12" t="s">
        <v>4</v>
      </c>
      <c r="C126" s="15"/>
      <c r="D126" s="15"/>
      <c r="E126" s="13">
        <v>7</v>
      </c>
      <c r="F126" s="13"/>
      <c r="G126" s="13">
        <v>7</v>
      </c>
      <c r="H126" s="13"/>
      <c r="I126" s="29"/>
      <c r="J126" s="10">
        <f>SUM(E126:I126)</f>
        <v>14</v>
      </c>
    </row>
    <row r="127" spans="1:10" x14ac:dyDescent="0.35">
      <c r="A127" s="12" t="s">
        <v>192</v>
      </c>
      <c r="B127" s="4" t="s">
        <v>90</v>
      </c>
      <c r="H127" s="5">
        <v>5</v>
      </c>
      <c r="I127" s="18"/>
      <c r="J127" s="10">
        <f>SUM(E127:I127)</f>
        <v>5</v>
      </c>
    </row>
    <row r="128" spans="1:10" x14ac:dyDescent="0.35">
      <c r="A128" s="12"/>
      <c r="B128" s="4"/>
      <c r="H128" s="5"/>
      <c r="I128" s="18"/>
      <c r="J128" s="10"/>
    </row>
    <row r="129" spans="1:10" ht="15" customHeight="1" x14ac:dyDescent="0.4">
      <c r="A129" s="3"/>
      <c r="B129" s="4"/>
      <c r="C129" s="4"/>
      <c r="D129" s="4"/>
      <c r="E129" s="4"/>
      <c r="F129" s="5"/>
      <c r="G129" s="5"/>
      <c r="H129" s="5"/>
      <c r="I129" s="18"/>
      <c r="J129" s="4"/>
    </row>
    <row r="130" spans="1:10" ht="20" x14ac:dyDescent="0.4">
      <c r="A130" s="3" t="s">
        <v>6</v>
      </c>
      <c r="I130"/>
    </row>
    <row r="131" spans="1:10" x14ac:dyDescent="0.35">
      <c r="A131" s="7"/>
      <c r="I131"/>
    </row>
    <row r="132" spans="1:10" ht="18" x14ac:dyDescent="0.4">
      <c r="A132" s="8" t="s">
        <v>195</v>
      </c>
      <c r="I132"/>
    </row>
    <row r="133" spans="1:10" x14ac:dyDescent="0.35">
      <c r="A133" s="4" t="s">
        <v>61</v>
      </c>
      <c r="B133" s="4" t="s">
        <v>9</v>
      </c>
      <c r="C133" s="4"/>
      <c r="D133" s="4"/>
      <c r="E133" s="4"/>
      <c r="F133" s="4"/>
      <c r="G133" s="4"/>
      <c r="H133" s="5">
        <v>7</v>
      </c>
      <c r="I133" s="18">
        <v>5</v>
      </c>
      <c r="J133" s="6">
        <f>SUM(E133:I133)</f>
        <v>12</v>
      </c>
    </row>
    <row r="134" spans="1:10" x14ac:dyDescent="0.35">
      <c r="A134" s="4" t="s">
        <v>211</v>
      </c>
      <c r="B134" s="4" t="s">
        <v>105</v>
      </c>
      <c r="I134" s="18">
        <v>7</v>
      </c>
      <c r="J134" s="6">
        <f>SUM(E134:I134)</f>
        <v>7</v>
      </c>
    </row>
    <row r="136" spans="1:10" ht="18" x14ac:dyDescent="0.4">
      <c r="A136" s="8" t="s">
        <v>103</v>
      </c>
      <c r="B136" s="4"/>
      <c r="C136" s="4"/>
      <c r="D136" s="4"/>
      <c r="E136" s="4"/>
      <c r="F136" s="5"/>
      <c r="G136" s="5"/>
      <c r="H136" s="5"/>
      <c r="I136" s="18"/>
      <c r="J136" s="4"/>
    </row>
    <row r="137" spans="1:10" x14ac:dyDescent="0.35">
      <c r="A137" s="12" t="s">
        <v>106</v>
      </c>
      <c r="B137" s="12" t="s">
        <v>3</v>
      </c>
      <c r="C137" s="14"/>
      <c r="D137" s="14"/>
      <c r="E137" s="13">
        <v>3</v>
      </c>
      <c r="F137" s="13"/>
      <c r="G137" s="13">
        <v>7</v>
      </c>
      <c r="H137" s="13"/>
      <c r="I137" s="29"/>
      <c r="J137" s="10">
        <f>SUM(E137:I137)</f>
        <v>10</v>
      </c>
    </row>
    <row r="138" spans="1:10" x14ac:dyDescent="0.35">
      <c r="A138" s="11" t="s">
        <v>79</v>
      </c>
      <c r="B138" s="11" t="s">
        <v>86</v>
      </c>
      <c r="C138" s="4"/>
      <c r="D138" s="4"/>
      <c r="E138" s="5">
        <v>5</v>
      </c>
      <c r="F138" s="5"/>
      <c r="G138" s="5">
        <v>5</v>
      </c>
      <c r="H138" s="5"/>
      <c r="I138" s="18"/>
      <c r="J138" s="10">
        <f>SUM(E138:I138)</f>
        <v>10</v>
      </c>
    </row>
    <row r="139" spans="1:10" s="14" customFormat="1" x14ac:dyDescent="0.35">
      <c r="A139" s="11" t="s">
        <v>104</v>
      </c>
      <c r="B139" s="11" t="s">
        <v>105</v>
      </c>
      <c r="C139" s="4"/>
      <c r="D139" s="4"/>
      <c r="E139" s="5">
        <v>7</v>
      </c>
      <c r="F139" s="5"/>
      <c r="G139" s="5"/>
      <c r="H139" s="5"/>
      <c r="I139" s="18"/>
      <c r="J139" s="10">
        <f>SUM(E139:I139)</f>
        <v>7</v>
      </c>
    </row>
    <row r="140" spans="1:10" s="34" customFormat="1" x14ac:dyDescent="0.35"/>
    <row r="141" spans="1:10" s="34" customFormat="1" x14ac:dyDescent="0.35">
      <c r="A141" s="37"/>
      <c r="B141" s="37"/>
      <c r="I141" s="35"/>
      <c r="J141" s="36"/>
    </row>
    <row r="142" spans="1:10" s="34" customFormat="1" ht="18" x14ac:dyDescent="0.4">
      <c r="A142" s="8" t="s">
        <v>107</v>
      </c>
      <c r="B142" s="4"/>
      <c r="C142" s="4"/>
      <c r="D142" s="4"/>
      <c r="E142" s="4"/>
      <c r="F142" s="5"/>
      <c r="G142" s="5"/>
      <c r="H142" s="5"/>
      <c r="I142" s="18"/>
      <c r="J142" s="4"/>
    </row>
    <row r="143" spans="1:10" s="34" customFormat="1" x14ac:dyDescent="0.35">
      <c r="A143" s="11" t="s">
        <v>49</v>
      </c>
      <c r="B143" s="11" t="s">
        <v>31</v>
      </c>
      <c r="C143" s="4"/>
      <c r="D143" s="4"/>
      <c r="E143" s="5">
        <v>7</v>
      </c>
      <c r="F143" s="5"/>
      <c r="G143" s="5">
        <v>7</v>
      </c>
      <c r="H143" s="5"/>
      <c r="I143" s="18"/>
      <c r="J143" s="10">
        <f>SUM(E143:I143)</f>
        <v>14</v>
      </c>
    </row>
    <row r="144" spans="1:10" s="34" customFormat="1" x14ac:dyDescent="0.35">
      <c r="A144" s="12" t="s">
        <v>106</v>
      </c>
      <c r="B144" s="12" t="s">
        <v>3</v>
      </c>
      <c r="C144" s="14"/>
      <c r="D144" s="14"/>
      <c r="E144" s="13">
        <v>3</v>
      </c>
      <c r="F144" s="13">
        <v>5</v>
      </c>
      <c r="G144" s="13">
        <v>5</v>
      </c>
      <c r="H144" s="13"/>
      <c r="I144" s="29"/>
      <c r="J144" s="10">
        <f>SUM(E144:I144)</f>
        <v>13</v>
      </c>
    </row>
    <row r="145" spans="1:10" s="34" customFormat="1" x14ac:dyDescent="0.35">
      <c r="A145" s="11" t="s">
        <v>56</v>
      </c>
      <c r="B145" s="11" t="s">
        <v>108</v>
      </c>
      <c r="C145" s="4"/>
      <c r="D145" s="4"/>
      <c r="E145" s="5">
        <v>5</v>
      </c>
      <c r="F145" s="5">
        <v>7</v>
      </c>
      <c r="G145" s="5"/>
      <c r="H145" s="5"/>
      <c r="I145" s="18"/>
      <c r="J145" s="10">
        <f>SUM(E145:I145)</f>
        <v>12</v>
      </c>
    </row>
    <row r="146" spans="1:10" s="34" customFormat="1" x14ac:dyDescent="0.35"/>
    <row r="147" spans="1:10" x14ac:dyDescent="0.35">
      <c r="A147" s="12"/>
      <c r="B147" s="12"/>
      <c r="C147" s="14"/>
      <c r="D147" s="14"/>
      <c r="E147" s="13"/>
      <c r="F147" s="13"/>
      <c r="G147" s="13"/>
      <c r="H147" s="13"/>
      <c r="I147" s="30"/>
      <c r="J147" s="10"/>
    </row>
    <row r="148" spans="1:10" ht="18" x14ac:dyDescent="0.4">
      <c r="A148" s="8" t="s">
        <v>18</v>
      </c>
      <c r="B148" s="4"/>
      <c r="C148" s="4"/>
      <c r="D148" s="4"/>
      <c r="E148" s="4"/>
      <c r="F148" s="5"/>
      <c r="G148" s="5"/>
      <c r="H148" s="5"/>
      <c r="I148" s="18"/>
      <c r="J148" s="10"/>
    </row>
    <row r="149" spans="1:10" x14ac:dyDescent="0.35">
      <c r="A149" s="12" t="s">
        <v>57</v>
      </c>
      <c r="B149" s="12" t="s">
        <v>8</v>
      </c>
      <c r="C149" s="14"/>
      <c r="D149" s="14"/>
      <c r="E149" s="13">
        <v>3</v>
      </c>
      <c r="F149" s="13">
        <v>5</v>
      </c>
      <c r="G149" s="13">
        <v>7</v>
      </c>
      <c r="H149" s="13">
        <v>3</v>
      </c>
      <c r="I149" s="29"/>
      <c r="J149" s="10">
        <f>SUM(E149:I149)</f>
        <v>18</v>
      </c>
    </row>
    <row r="150" spans="1:10" x14ac:dyDescent="0.35">
      <c r="A150" s="12" t="s">
        <v>162</v>
      </c>
      <c r="B150" s="12" t="s">
        <v>108</v>
      </c>
      <c r="C150" s="14"/>
      <c r="D150" s="14"/>
      <c r="E150" s="13"/>
      <c r="F150" s="13">
        <v>7</v>
      </c>
      <c r="G150" s="13"/>
      <c r="H150" s="13">
        <v>7</v>
      </c>
      <c r="I150" s="29"/>
      <c r="J150" s="10">
        <f>SUM(E150:I150)</f>
        <v>14</v>
      </c>
    </row>
    <row r="151" spans="1:10" x14ac:dyDescent="0.35">
      <c r="A151" s="12" t="s">
        <v>56</v>
      </c>
      <c r="B151" s="12" t="s">
        <v>108</v>
      </c>
      <c r="C151" s="4"/>
      <c r="D151" s="4"/>
      <c r="E151" s="4"/>
      <c r="F151" s="4"/>
      <c r="G151" s="5">
        <v>5</v>
      </c>
      <c r="H151" s="5">
        <v>5</v>
      </c>
      <c r="I151" s="18"/>
      <c r="J151" s="10">
        <f>SUM(E151:I151)</f>
        <v>10</v>
      </c>
    </row>
    <row r="152" spans="1:10" x14ac:dyDescent="0.35">
      <c r="A152" s="12" t="s">
        <v>110</v>
      </c>
      <c r="B152" s="4" t="s">
        <v>108</v>
      </c>
      <c r="C152" s="4"/>
      <c r="D152" s="4"/>
      <c r="E152" s="5">
        <v>5</v>
      </c>
      <c r="F152" s="5">
        <v>3</v>
      </c>
      <c r="G152" s="5"/>
      <c r="H152" s="5"/>
      <c r="I152" s="18"/>
      <c r="J152" s="10">
        <f>SUM(E152:I152)</f>
        <v>8</v>
      </c>
    </row>
    <row r="153" spans="1:10" x14ac:dyDescent="0.35">
      <c r="A153" s="12" t="s">
        <v>109</v>
      </c>
      <c r="B153" s="12" t="s">
        <v>196</v>
      </c>
      <c r="C153" s="14"/>
      <c r="D153" s="14"/>
      <c r="E153" s="13">
        <v>7</v>
      </c>
      <c r="F153" s="13"/>
      <c r="G153" s="13"/>
      <c r="H153" s="13"/>
      <c r="I153" s="29"/>
      <c r="J153" s="10">
        <f>SUM(E153:I153)</f>
        <v>7</v>
      </c>
    </row>
    <row r="155" spans="1:10" ht="18" x14ac:dyDescent="0.4">
      <c r="A155" s="8" t="s">
        <v>37</v>
      </c>
      <c r="B155" s="4"/>
      <c r="C155" s="4"/>
      <c r="D155" s="4"/>
      <c r="E155" s="4"/>
      <c r="F155" s="5"/>
      <c r="G155" s="5"/>
      <c r="H155" s="5"/>
      <c r="I155" s="18"/>
      <c r="J155" s="4"/>
    </row>
    <row r="156" spans="1:10" x14ac:dyDescent="0.35">
      <c r="A156" s="4" t="s">
        <v>130</v>
      </c>
      <c r="B156" s="11" t="s">
        <v>90</v>
      </c>
      <c r="C156" s="4"/>
      <c r="D156" s="4"/>
      <c r="E156" s="5">
        <v>7</v>
      </c>
      <c r="F156" s="5">
        <v>7</v>
      </c>
      <c r="G156" s="5">
        <v>3</v>
      </c>
      <c r="H156" s="5">
        <v>5</v>
      </c>
      <c r="I156" s="18"/>
      <c r="J156" s="10">
        <f>SUM(E156:I156)</f>
        <v>22</v>
      </c>
    </row>
    <row r="157" spans="1:10" x14ac:dyDescent="0.35">
      <c r="A157" s="11" t="s">
        <v>175</v>
      </c>
      <c r="B157" s="11" t="s">
        <v>9</v>
      </c>
      <c r="C157" s="4"/>
      <c r="D157" s="4"/>
      <c r="E157" s="5"/>
      <c r="F157" s="5"/>
      <c r="G157" s="5">
        <v>5</v>
      </c>
      <c r="H157" s="5">
        <v>3</v>
      </c>
      <c r="I157" s="18">
        <v>7</v>
      </c>
      <c r="J157" s="10">
        <f>SUM(E157:I157)</f>
        <v>15</v>
      </c>
    </row>
    <row r="158" spans="1:10" ht="15.75" customHeight="1" x14ac:dyDescent="0.35">
      <c r="A158" s="11" t="s">
        <v>174</v>
      </c>
      <c r="B158" s="11" t="s">
        <v>9</v>
      </c>
      <c r="C158" s="7"/>
      <c r="D158" s="7"/>
      <c r="E158" s="5"/>
      <c r="F158" s="5"/>
      <c r="G158" s="5">
        <v>7</v>
      </c>
      <c r="H158" s="5">
        <v>7</v>
      </c>
      <c r="I158" s="18"/>
      <c r="J158" s="10">
        <f>SUM(E158:I158)</f>
        <v>14</v>
      </c>
    </row>
    <row r="159" spans="1:10" s="14" customFormat="1" ht="15.75" customHeight="1" x14ac:dyDescent="0.35">
      <c r="A159" s="16" t="s">
        <v>110</v>
      </c>
      <c r="B159" s="16" t="s">
        <v>4</v>
      </c>
      <c r="C159" s="16"/>
      <c r="D159" s="16"/>
      <c r="E159" s="16"/>
      <c r="F159" s="16"/>
      <c r="G159" s="16"/>
      <c r="H159" s="16"/>
      <c r="I159" s="29">
        <v>5</v>
      </c>
      <c r="J159" s="10">
        <f>SUM(E159:I159)</f>
        <v>5</v>
      </c>
    </row>
    <row r="161" spans="1:10" ht="18" x14ac:dyDescent="0.4">
      <c r="A161" s="8" t="s">
        <v>47</v>
      </c>
      <c r="B161" s="11"/>
      <c r="C161" s="7"/>
      <c r="D161" s="7"/>
      <c r="E161" s="5"/>
      <c r="F161" s="5"/>
      <c r="G161" s="5"/>
      <c r="H161" s="5"/>
      <c r="I161" s="18"/>
      <c r="J161" s="10"/>
    </row>
    <row r="162" spans="1:10" x14ac:dyDescent="0.35">
      <c r="A162" s="12" t="s">
        <v>176</v>
      </c>
      <c r="B162" s="12" t="s">
        <v>8</v>
      </c>
      <c r="C162" s="15"/>
      <c r="D162" s="15"/>
      <c r="E162" s="13"/>
      <c r="F162" s="13"/>
      <c r="G162" s="13">
        <v>7</v>
      </c>
      <c r="H162" s="13">
        <v>7</v>
      </c>
      <c r="I162" s="29">
        <v>5</v>
      </c>
      <c r="J162" s="10">
        <f t="shared" ref="J162:J164" si="11">SUM(E162:I162)</f>
        <v>19</v>
      </c>
    </row>
    <row r="163" spans="1:10" x14ac:dyDescent="0.35">
      <c r="A163" s="16" t="s">
        <v>177</v>
      </c>
      <c r="B163" s="16" t="s">
        <v>12</v>
      </c>
      <c r="C163" s="16"/>
      <c r="D163" s="16"/>
      <c r="E163" s="13"/>
      <c r="F163" s="13"/>
      <c r="G163" s="13">
        <v>5</v>
      </c>
      <c r="H163" s="13">
        <v>5</v>
      </c>
      <c r="I163" s="13">
        <v>3</v>
      </c>
      <c r="J163" s="10">
        <f t="shared" si="11"/>
        <v>13</v>
      </c>
    </row>
    <row r="164" spans="1:10" s="14" customFormat="1" x14ac:dyDescent="0.35">
      <c r="A164" s="12" t="s">
        <v>212</v>
      </c>
      <c r="B164" s="12" t="s">
        <v>99</v>
      </c>
      <c r="C164" s="15"/>
      <c r="D164" s="15"/>
      <c r="E164" s="13"/>
      <c r="F164" s="13"/>
      <c r="G164" s="13"/>
      <c r="H164" s="13"/>
      <c r="I164" s="29">
        <v>7</v>
      </c>
      <c r="J164" s="10">
        <f t="shared" si="11"/>
        <v>7</v>
      </c>
    </row>
    <row r="165" spans="1:10" s="14" customFormat="1" x14ac:dyDescent="0.35">
      <c r="A165" s="16"/>
      <c r="B165" s="16"/>
      <c r="C165" s="16"/>
      <c r="D165" s="16"/>
      <c r="E165" s="16"/>
      <c r="F165" s="16"/>
      <c r="G165" s="16"/>
      <c r="H165" s="16"/>
      <c r="I165" s="13"/>
      <c r="J165" s="10"/>
    </row>
    <row r="167" spans="1:10" s="34" customFormat="1" ht="20" x14ac:dyDescent="0.4">
      <c r="A167" s="3" t="s">
        <v>65</v>
      </c>
    </row>
    <row r="168" spans="1:10" s="34" customFormat="1" ht="20" x14ac:dyDescent="0.4">
      <c r="A168" s="3"/>
    </row>
    <row r="169" spans="1:10" s="34" customFormat="1" ht="18" x14ac:dyDescent="0.4">
      <c r="A169" s="8" t="s">
        <v>111</v>
      </c>
      <c r="B169" s="9"/>
      <c r="C169" s="9"/>
      <c r="D169" s="9"/>
      <c r="E169" s="31"/>
      <c r="F169" s="31"/>
      <c r="G169" s="31"/>
      <c r="H169" s="31"/>
      <c r="I169" s="32"/>
      <c r="J169" s="33"/>
    </row>
    <row r="170" spans="1:10" s="34" customFormat="1" ht="15" customHeight="1" x14ac:dyDescent="0.35">
      <c r="A170" s="16" t="s">
        <v>113</v>
      </c>
      <c r="B170" s="16" t="s">
        <v>90</v>
      </c>
      <c r="C170" s="16"/>
      <c r="D170" s="16"/>
      <c r="E170" s="13">
        <v>5</v>
      </c>
      <c r="F170" s="13">
        <v>7</v>
      </c>
      <c r="G170" s="13">
        <v>5</v>
      </c>
      <c r="H170" s="13">
        <v>5</v>
      </c>
      <c r="I170" s="29">
        <v>5</v>
      </c>
      <c r="J170" s="17">
        <f>SUM(E170:I170)</f>
        <v>27</v>
      </c>
    </row>
    <row r="171" spans="1:10" s="34" customFormat="1" ht="15" customHeight="1" x14ac:dyDescent="0.35">
      <c r="A171" s="16" t="s">
        <v>145</v>
      </c>
      <c r="B171" s="16" t="s">
        <v>9</v>
      </c>
      <c r="C171" s="16"/>
      <c r="D171" s="16"/>
      <c r="E171" s="16"/>
      <c r="F171" s="16"/>
      <c r="G171" s="16"/>
      <c r="H171" s="13">
        <v>7</v>
      </c>
      <c r="I171" s="29">
        <v>7</v>
      </c>
      <c r="J171" s="17">
        <f>SUM(E171:I171)</f>
        <v>14</v>
      </c>
    </row>
    <row r="172" spans="1:10" s="34" customFormat="1" ht="15" customHeight="1" x14ac:dyDescent="0.35">
      <c r="A172" s="16" t="s">
        <v>136</v>
      </c>
      <c r="B172" s="16" t="s">
        <v>86</v>
      </c>
      <c r="C172" s="16"/>
      <c r="D172" s="16"/>
      <c r="E172" s="13">
        <v>7</v>
      </c>
      <c r="F172" s="13"/>
      <c r="G172" s="13"/>
      <c r="H172" s="13"/>
      <c r="I172" s="13"/>
      <c r="J172" s="17">
        <f>SUM(E172:I172)</f>
        <v>7</v>
      </c>
    </row>
    <row r="173" spans="1:10" s="16" customFormat="1" ht="15" customHeight="1" x14ac:dyDescent="0.3">
      <c r="A173" s="16" t="s">
        <v>178</v>
      </c>
      <c r="B173" s="16" t="s">
        <v>86</v>
      </c>
      <c r="E173" s="29"/>
      <c r="G173" s="13">
        <v>7</v>
      </c>
      <c r="I173" s="13"/>
      <c r="J173" s="17">
        <f>SUM(E173:I173)</f>
        <v>7</v>
      </c>
    </row>
    <row r="174" spans="1:10" s="34" customFormat="1" ht="15" customHeight="1" x14ac:dyDescent="0.35"/>
    <row r="175" spans="1:10" s="34" customFormat="1" ht="18" x14ac:dyDescent="0.4">
      <c r="A175" s="8" t="s">
        <v>48</v>
      </c>
      <c r="B175" s="9"/>
      <c r="C175" s="9"/>
      <c r="D175" s="9"/>
      <c r="E175" s="31"/>
      <c r="F175" s="31"/>
      <c r="G175" s="31"/>
      <c r="H175" s="31"/>
      <c r="I175" s="32"/>
      <c r="J175" s="33"/>
    </row>
    <row r="176" spans="1:10" s="14" customFormat="1" x14ac:dyDescent="0.35">
      <c r="A176" s="16" t="s">
        <v>112</v>
      </c>
      <c r="B176" s="16" t="s">
        <v>196</v>
      </c>
      <c r="C176" s="16"/>
      <c r="D176" s="16"/>
      <c r="E176" s="13">
        <v>7</v>
      </c>
      <c r="F176" s="13"/>
      <c r="G176" s="13"/>
      <c r="H176" s="13"/>
      <c r="I176" s="29"/>
      <c r="J176" s="17">
        <f>SUM(E176:I176)</f>
        <v>7</v>
      </c>
    </row>
    <row r="177" spans="1:10" s="34" customFormat="1" x14ac:dyDescent="0.35">
      <c r="A177" s="9"/>
      <c r="B177" s="9"/>
      <c r="C177" s="9"/>
      <c r="D177" s="9"/>
      <c r="E177" s="31"/>
      <c r="F177" s="31"/>
      <c r="G177" s="31"/>
      <c r="H177" s="31"/>
      <c r="I177" s="32"/>
      <c r="J177" s="33"/>
    </row>
    <row r="178" spans="1:10" ht="18" x14ac:dyDescent="0.4">
      <c r="A178" s="8" t="s">
        <v>17</v>
      </c>
      <c r="B178" s="4"/>
      <c r="C178" s="4"/>
      <c r="D178" s="4"/>
      <c r="E178" s="4"/>
      <c r="F178" s="5"/>
      <c r="G178" s="5"/>
      <c r="H178" s="5"/>
      <c r="I178" s="18"/>
      <c r="J178" s="4"/>
    </row>
    <row r="179" spans="1:10" x14ac:dyDescent="0.35">
      <c r="A179" s="4" t="s">
        <v>138</v>
      </c>
      <c r="B179" s="4" t="s">
        <v>5</v>
      </c>
      <c r="C179" s="4"/>
      <c r="D179" s="4"/>
      <c r="E179" s="18"/>
      <c r="F179" s="18">
        <v>7</v>
      </c>
      <c r="G179" s="18">
        <v>3</v>
      </c>
      <c r="H179" s="18">
        <v>7</v>
      </c>
      <c r="I179" s="18">
        <v>5</v>
      </c>
      <c r="J179" s="17">
        <f>SUM(E179:I179)</f>
        <v>22</v>
      </c>
    </row>
    <row r="180" spans="1:10" s="4" customFormat="1" ht="14" x14ac:dyDescent="0.3">
      <c r="A180" s="16" t="s">
        <v>114</v>
      </c>
      <c r="B180" s="16" t="s">
        <v>31</v>
      </c>
      <c r="C180" s="16"/>
      <c r="D180" s="16"/>
      <c r="E180" s="13">
        <v>7</v>
      </c>
      <c r="F180" s="13"/>
      <c r="G180" s="13">
        <v>7</v>
      </c>
      <c r="H180" s="13"/>
      <c r="I180" s="29">
        <v>7</v>
      </c>
      <c r="J180" s="17">
        <f t="shared" ref="J180" si="12">SUM(E180:I180)</f>
        <v>21</v>
      </c>
    </row>
    <row r="181" spans="1:10" s="14" customFormat="1" x14ac:dyDescent="0.35">
      <c r="A181" s="4" t="s">
        <v>117</v>
      </c>
      <c r="B181" s="4" t="s">
        <v>86</v>
      </c>
      <c r="C181" s="4"/>
      <c r="D181" s="4"/>
      <c r="E181" s="5">
        <v>3</v>
      </c>
      <c r="F181" s="5"/>
      <c r="G181" s="5">
        <v>5</v>
      </c>
      <c r="H181" s="5"/>
      <c r="I181" s="18"/>
      <c r="J181" s="6">
        <f>SUM(E181:I181)</f>
        <v>8</v>
      </c>
    </row>
    <row r="182" spans="1:10" s="16" customFormat="1" ht="14" x14ac:dyDescent="0.3">
      <c r="A182" s="4" t="s">
        <v>115</v>
      </c>
      <c r="B182" s="4" t="s">
        <v>116</v>
      </c>
      <c r="C182" s="4"/>
      <c r="D182" s="4"/>
      <c r="E182" s="5">
        <v>5</v>
      </c>
      <c r="F182" s="5"/>
      <c r="G182" s="5"/>
      <c r="H182" s="5"/>
      <c r="I182" s="18"/>
      <c r="J182" s="6">
        <f>SUM(E182:I182)</f>
        <v>5</v>
      </c>
    </row>
    <row r="183" spans="1:10" s="34" customFormat="1" x14ac:dyDescent="0.35">
      <c r="A183" s="16" t="s">
        <v>139</v>
      </c>
      <c r="B183" s="16" t="s">
        <v>142</v>
      </c>
      <c r="C183" s="16"/>
      <c r="D183" s="16"/>
      <c r="E183" s="29"/>
      <c r="F183" s="29">
        <v>5</v>
      </c>
      <c r="G183" s="29"/>
      <c r="H183" s="29"/>
      <c r="I183" s="29"/>
      <c r="J183" s="6">
        <f>SUM(E183:I183)</f>
        <v>5</v>
      </c>
    </row>
    <row r="184" spans="1:10" s="16" customFormat="1" ht="14" x14ac:dyDescent="0.3">
      <c r="A184" s="16" t="s">
        <v>140</v>
      </c>
      <c r="B184" s="16" t="s">
        <v>141</v>
      </c>
      <c r="E184" s="13"/>
      <c r="F184" s="13">
        <v>3</v>
      </c>
      <c r="G184" s="13"/>
      <c r="H184" s="13"/>
      <c r="I184" s="29"/>
      <c r="J184" s="6">
        <f>SUM(E184:I184)</f>
        <v>3</v>
      </c>
    </row>
    <row r="185" spans="1:10" s="34" customFormat="1" x14ac:dyDescent="0.35">
      <c r="A185" s="16" t="s">
        <v>213</v>
      </c>
      <c r="B185" s="16" t="s">
        <v>199</v>
      </c>
      <c r="C185" s="16"/>
      <c r="D185" s="16"/>
      <c r="E185" s="16"/>
      <c r="F185" s="16"/>
      <c r="G185" s="16"/>
      <c r="H185" s="16"/>
      <c r="I185" s="29">
        <v>3</v>
      </c>
      <c r="J185" s="6">
        <f>SUM(E185:I185)</f>
        <v>3</v>
      </c>
    </row>
    <row r="186" spans="1:10" s="14" customFormat="1" x14ac:dyDescent="0.35"/>
    <row r="187" spans="1:10" s="14" customFormat="1" x14ac:dyDescent="0.35"/>
    <row r="188" spans="1:10" s="14" customFormat="1" x14ac:dyDescent="0.35"/>
    <row r="189" spans="1:10" ht="20" x14ac:dyDescent="0.4">
      <c r="A189" s="3" t="s">
        <v>68</v>
      </c>
      <c r="B189" s="4"/>
      <c r="C189" s="4"/>
      <c r="D189" s="4"/>
      <c r="E189" s="4"/>
      <c r="F189" s="4"/>
      <c r="G189" s="4"/>
      <c r="H189" s="4"/>
      <c r="I189" s="18"/>
      <c r="J189" s="17"/>
    </row>
    <row r="190" spans="1:10" ht="20" x14ac:dyDescent="0.4">
      <c r="A190" s="3"/>
      <c r="B190" s="4"/>
      <c r="C190" s="4"/>
      <c r="D190" s="4"/>
      <c r="E190" s="4"/>
      <c r="F190" s="4"/>
      <c r="G190" s="4"/>
      <c r="H190" s="4"/>
      <c r="I190" s="18"/>
      <c r="J190" s="17"/>
    </row>
    <row r="191" spans="1:10" ht="20" x14ac:dyDescent="0.4">
      <c r="A191" s="3" t="s">
        <v>63</v>
      </c>
      <c r="B191" s="4"/>
      <c r="C191" s="4"/>
      <c r="D191" s="4"/>
      <c r="E191" s="4"/>
      <c r="F191" s="4"/>
      <c r="G191" s="4"/>
      <c r="H191" s="4"/>
      <c r="I191" s="18"/>
      <c r="J191" s="17"/>
    </row>
    <row r="192" spans="1:10" s="14" customFormat="1" x14ac:dyDescent="0.35">
      <c r="A192" s="16" t="s">
        <v>7</v>
      </c>
      <c r="B192" s="16" t="s">
        <v>10</v>
      </c>
      <c r="C192" s="16"/>
      <c r="D192" s="16"/>
      <c r="E192" s="13">
        <v>7</v>
      </c>
      <c r="F192" s="13"/>
      <c r="G192" s="13">
        <v>7</v>
      </c>
      <c r="H192" s="13">
        <v>5</v>
      </c>
      <c r="I192" s="29">
        <v>7</v>
      </c>
      <c r="J192" s="17">
        <f>SUM(E192:I192)</f>
        <v>26</v>
      </c>
    </row>
    <row r="193" spans="1:10" s="14" customFormat="1" x14ac:dyDescent="0.35">
      <c r="A193" s="16" t="s">
        <v>42</v>
      </c>
      <c r="B193" s="16" t="s">
        <v>8</v>
      </c>
      <c r="C193" s="16"/>
      <c r="D193" s="16"/>
      <c r="E193" s="13">
        <v>5</v>
      </c>
      <c r="F193" s="13">
        <v>7</v>
      </c>
      <c r="G193" s="13">
        <v>5</v>
      </c>
      <c r="H193" s="13">
        <v>3</v>
      </c>
      <c r="I193" s="29">
        <v>5</v>
      </c>
      <c r="J193" s="17">
        <f>SUM(E193:I193)</f>
        <v>25</v>
      </c>
    </row>
    <row r="194" spans="1:10" s="14" customFormat="1" x14ac:dyDescent="0.35">
      <c r="A194" s="16" t="s">
        <v>162</v>
      </c>
      <c r="B194" s="16" t="s">
        <v>4</v>
      </c>
      <c r="C194" s="16"/>
      <c r="D194" s="16"/>
      <c r="E194" s="13"/>
      <c r="F194" s="13">
        <v>5</v>
      </c>
      <c r="G194" s="13"/>
      <c r="H194" s="13">
        <v>7</v>
      </c>
      <c r="I194" s="29"/>
      <c r="J194" s="17">
        <f t="shared" ref="J194" si="13">SUM(E194:I194)</f>
        <v>12</v>
      </c>
    </row>
    <row r="195" spans="1:10" s="14" customFormat="1" x14ac:dyDescent="0.35"/>
    <row r="196" spans="1:10" s="14" customFormat="1" x14ac:dyDescent="0.35">
      <c r="A196" s="16"/>
      <c r="B196" s="16"/>
      <c r="C196" s="16"/>
      <c r="D196" s="16"/>
      <c r="E196" s="13"/>
      <c r="F196" s="13"/>
      <c r="G196" s="13"/>
      <c r="H196" s="13"/>
      <c r="I196" s="29"/>
      <c r="J196" s="17"/>
    </row>
    <row r="197" spans="1:10" s="34" customFormat="1" ht="20" x14ac:dyDescent="0.4">
      <c r="A197" s="3" t="s">
        <v>38</v>
      </c>
      <c r="B197" s="4"/>
      <c r="C197" s="4"/>
      <c r="D197" s="4"/>
      <c r="E197" s="4"/>
      <c r="F197" s="4"/>
      <c r="G197" s="4"/>
      <c r="H197" s="4"/>
      <c r="I197" s="18"/>
      <c r="J197" s="17"/>
    </row>
    <row r="198" spans="1:10" x14ac:dyDescent="0.35">
      <c r="A198" s="16" t="s">
        <v>179</v>
      </c>
      <c r="B198" s="4" t="s">
        <v>180</v>
      </c>
      <c r="C198" s="4"/>
      <c r="D198" s="4"/>
      <c r="E198" s="5"/>
      <c r="F198" s="5"/>
      <c r="G198" s="5">
        <v>7</v>
      </c>
      <c r="H198" s="5"/>
      <c r="I198" s="18"/>
      <c r="J198" s="17">
        <f>SUM(E198:I198)</f>
        <v>7</v>
      </c>
    </row>
    <row r="199" spans="1:10" x14ac:dyDescent="0.35">
      <c r="A199" s="16" t="s">
        <v>181</v>
      </c>
      <c r="B199" s="4" t="s">
        <v>30</v>
      </c>
      <c r="C199" s="4"/>
      <c r="D199" s="4"/>
      <c r="E199" s="5"/>
      <c r="F199" s="5"/>
      <c r="G199" s="5">
        <v>5</v>
      </c>
      <c r="H199" s="5"/>
      <c r="I199" s="18"/>
      <c r="J199" s="17">
        <f>SUM(E199:I199)</f>
        <v>5</v>
      </c>
    </row>
    <row r="200" spans="1:10" x14ac:dyDescent="0.35">
      <c r="A200" s="16"/>
      <c r="B200" s="4"/>
      <c r="I200" s="18"/>
      <c r="J200" s="17"/>
    </row>
    <row r="201" spans="1:10" x14ac:dyDescent="0.35">
      <c r="A201" s="16"/>
      <c r="B201" s="4"/>
      <c r="C201" s="4"/>
      <c r="D201" s="4"/>
      <c r="E201" s="5"/>
      <c r="F201" s="5"/>
      <c r="G201" s="5"/>
      <c r="H201" s="5"/>
      <c r="I201" s="18"/>
      <c r="J201" s="17"/>
    </row>
    <row r="202" spans="1:10" ht="20" x14ac:dyDescent="0.4">
      <c r="A202" s="3" t="s">
        <v>20</v>
      </c>
      <c r="B202" s="4"/>
      <c r="C202" s="4"/>
      <c r="D202" s="4"/>
      <c r="E202" s="4"/>
      <c r="F202" s="4"/>
      <c r="G202" s="4"/>
      <c r="H202" s="4"/>
      <c r="I202" s="18"/>
      <c r="J202" s="6"/>
    </row>
    <row r="203" spans="1:10" x14ac:dyDescent="0.35">
      <c r="A203" s="4" t="s">
        <v>134</v>
      </c>
      <c r="B203" s="4" t="s">
        <v>5</v>
      </c>
      <c r="E203" s="5">
        <v>7</v>
      </c>
      <c r="F203" s="5">
        <v>7</v>
      </c>
      <c r="G203" s="5"/>
      <c r="H203" s="5">
        <v>7</v>
      </c>
      <c r="I203" s="18"/>
      <c r="J203" s="6">
        <f t="shared" ref="J203" si="14">SUM(E203:I203)</f>
        <v>21</v>
      </c>
    </row>
    <row r="204" spans="1:10" x14ac:dyDescent="0.35">
      <c r="A204" s="4" t="s">
        <v>133</v>
      </c>
      <c r="B204" s="4" t="s">
        <v>86</v>
      </c>
      <c r="C204" s="4"/>
      <c r="D204" s="4"/>
      <c r="E204" s="5">
        <v>5</v>
      </c>
      <c r="F204" s="5"/>
      <c r="G204" s="5"/>
      <c r="H204" s="5"/>
      <c r="I204" s="18"/>
      <c r="J204" s="6">
        <f>SUM(E204:I204)</f>
        <v>5</v>
      </c>
    </row>
    <row r="205" spans="1:10" x14ac:dyDescent="0.35">
      <c r="A205" s="4" t="s">
        <v>131</v>
      </c>
      <c r="B205" s="4" t="s">
        <v>132</v>
      </c>
      <c r="C205" s="4"/>
      <c r="D205" s="4"/>
      <c r="E205" s="5">
        <v>3</v>
      </c>
      <c r="F205" s="5"/>
      <c r="G205" s="5"/>
      <c r="H205" s="5"/>
      <c r="I205" s="18"/>
      <c r="J205" s="6">
        <f>SUM(E205:I205)</f>
        <v>3</v>
      </c>
    </row>
    <row r="208" spans="1:10" ht="20" x14ac:dyDescent="0.4">
      <c r="A208" s="3" t="s">
        <v>11</v>
      </c>
      <c r="B208" s="4"/>
      <c r="C208" s="4"/>
      <c r="D208" s="4"/>
      <c r="E208" s="4"/>
      <c r="F208" s="4"/>
      <c r="G208" s="4"/>
      <c r="H208" s="4"/>
      <c r="I208" s="18"/>
      <c r="J208" s="4"/>
    </row>
    <row r="209" spans="1:10" ht="20" x14ac:dyDescent="0.4">
      <c r="A209" s="3"/>
      <c r="B209" s="4"/>
      <c r="C209" s="4"/>
      <c r="D209" s="4"/>
      <c r="E209" s="4"/>
      <c r="F209" s="4"/>
      <c r="G209" s="4"/>
      <c r="H209" s="4"/>
      <c r="I209" s="18"/>
      <c r="J209" s="4"/>
    </row>
    <row r="210" spans="1:10" ht="18" x14ac:dyDescent="0.4">
      <c r="A210" s="8" t="s">
        <v>118</v>
      </c>
      <c r="B210" s="4"/>
      <c r="C210" s="4"/>
      <c r="D210" s="4"/>
      <c r="E210" s="4"/>
      <c r="F210" s="4"/>
      <c r="G210" s="4"/>
      <c r="H210" s="4"/>
      <c r="I210" s="18"/>
      <c r="J210" s="4"/>
    </row>
    <row r="211" spans="1:10" x14ac:dyDescent="0.35">
      <c r="A211" s="16" t="s">
        <v>40</v>
      </c>
      <c r="B211" s="16" t="s">
        <v>31</v>
      </c>
      <c r="C211" s="16"/>
      <c r="D211" s="16"/>
      <c r="E211" s="5">
        <v>5</v>
      </c>
      <c r="F211" s="5"/>
      <c r="G211" s="5">
        <v>7</v>
      </c>
      <c r="H211" s="5"/>
      <c r="I211" s="18"/>
      <c r="J211" s="6">
        <f>SUM(E211:I211)</f>
        <v>12</v>
      </c>
    </row>
    <row r="212" spans="1:10" ht="15" customHeight="1" x14ac:dyDescent="0.35">
      <c r="A212" s="16" t="s">
        <v>154</v>
      </c>
      <c r="B212" s="16" t="s">
        <v>141</v>
      </c>
      <c r="C212" s="16"/>
      <c r="D212" s="16"/>
      <c r="E212" s="13"/>
      <c r="F212" s="13">
        <v>5</v>
      </c>
      <c r="G212" s="13">
        <v>5</v>
      </c>
      <c r="H212" s="13"/>
      <c r="I212" s="29"/>
      <c r="J212" s="17">
        <f>SUM(E212:I212)</f>
        <v>10</v>
      </c>
    </row>
    <row r="213" spans="1:10" ht="15" customHeight="1" x14ac:dyDescent="0.35">
      <c r="A213" s="4" t="s">
        <v>119</v>
      </c>
      <c r="B213" s="4" t="s">
        <v>105</v>
      </c>
      <c r="C213" s="4"/>
      <c r="D213" s="4"/>
      <c r="E213" s="18">
        <v>7</v>
      </c>
      <c r="F213" s="18"/>
      <c r="G213" s="18"/>
      <c r="H213" s="18"/>
      <c r="I213" s="18"/>
      <c r="J213" s="41">
        <f>SUM(E213:I213)</f>
        <v>7</v>
      </c>
    </row>
    <row r="214" spans="1:10" ht="15" customHeight="1" x14ac:dyDescent="0.35">
      <c r="A214" s="16" t="s">
        <v>153</v>
      </c>
      <c r="B214" s="16" t="s">
        <v>148</v>
      </c>
      <c r="C214" s="16"/>
      <c r="D214" s="16"/>
      <c r="E214" s="13"/>
      <c r="F214" s="13">
        <v>7</v>
      </c>
      <c r="G214" s="13"/>
      <c r="H214" s="13"/>
      <c r="I214" s="29"/>
      <c r="J214" s="6">
        <f>SUM(E214:I214)</f>
        <v>7</v>
      </c>
    </row>
    <row r="215" spans="1:10" ht="15" customHeight="1" x14ac:dyDescent="0.35"/>
    <row r="216" spans="1:10" s="14" customFormat="1" x14ac:dyDescent="0.35"/>
    <row r="217" spans="1:10" s="14" customFormat="1" ht="18" x14ac:dyDescent="0.4">
      <c r="A217" s="8" t="s">
        <v>16</v>
      </c>
      <c r="B217" s="4"/>
      <c r="C217" s="4"/>
      <c r="D217" s="4"/>
      <c r="E217" s="4"/>
      <c r="F217" s="4"/>
      <c r="G217" s="4"/>
      <c r="H217" s="4"/>
      <c r="I217" s="18"/>
      <c r="J217" s="4"/>
    </row>
    <row r="218" spans="1:10" s="14" customFormat="1" x14ac:dyDescent="0.35">
      <c r="A218" s="16" t="s">
        <v>122</v>
      </c>
      <c r="B218" s="16" t="s">
        <v>30</v>
      </c>
      <c r="C218" s="16"/>
      <c r="D218" s="16"/>
      <c r="E218" s="29">
        <v>3</v>
      </c>
      <c r="F218" s="29">
        <v>5</v>
      </c>
      <c r="G218" s="29"/>
      <c r="H218" s="29"/>
      <c r="I218" s="29"/>
      <c r="J218" s="6">
        <f>SUM(E218:I218)</f>
        <v>8</v>
      </c>
    </row>
    <row r="219" spans="1:10" s="14" customFormat="1" x14ac:dyDescent="0.35">
      <c r="A219" s="16" t="s">
        <v>120</v>
      </c>
      <c r="B219" s="16" t="s">
        <v>8</v>
      </c>
      <c r="C219" s="16"/>
      <c r="D219" s="16"/>
      <c r="E219" s="13">
        <v>7</v>
      </c>
      <c r="F219" s="13"/>
      <c r="G219" s="13"/>
      <c r="H219" s="13"/>
      <c r="I219" s="29"/>
      <c r="J219" s="6">
        <f>SUM(E219:I219)</f>
        <v>7</v>
      </c>
    </row>
    <row r="220" spans="1:10" s="14" customFormat="1" x14ac:dyDescent="0.35">
      <c r="A220" s="16" t="s">
        <v>155</v>
      </c>
      <c r="B220" s="16" t="s">
        <v>156</v>
      </c>
      <c r="C220" s="16"/>
      <c r="D220" s="16"/>
      <c r="E220" s="29"/>
      <c r="F220" s="29">
        <v>7</v>
      </c>
      <c r="G220" s="29"/>
      <c r="H220" s="29"/>
      <c r="I220" s="29"/>
      <c r="J220" s="6">
        <f t="shared" ref="J220" si="15">SUM(E220:I220)</f>
        <v>7</v>
      </c>
    </row>
    <row r="221" spans="1:10" s="14" customFormat="1" x14ac:dyDescent="0.35">
      <c r="A221" s="16" t="s">
        <v>121</v>
      </c>
      <c r="B221" s="16" t="s">
        <v>8</v>
      </c>
      <c r="C221" s="16"/>
      <c r="D221" s="16"/>
      <c r="E221" s="5">
        <v>5</v>
      </c>
      <c r="F221" s="5"/>
      <c r="G221" s="5"/>
      <c r="H221" s="5"/>
      <c r="I221" s="18"/>
      <c r="J221" s="6">
        <f>SUM(E221:I221)</f>
        <v>5</v>
      </c>
    </row>
    <row r="222" spans="1:10" s="14" customFormat="1" x14ac:dyDescent="0.35">
      <c r="A222" s="16" t="s">
        <v>157</v>
      </c>
      <c r="B222" s="16" t="s">
        <v>4</v>
      </c>
      <c r="C222" s="16"/>
      <c r="D222" s="16"/>
      <c r="E222" s="13"/>
      <c r="F222" s="13">
        <v>3</v>
      </c>
      <c r="G222" s="13"/>
      <c r="H222" s="13"/>
      <c r="I222" s="29"/>
      <c r="J222" s="17">
        <f>SUM(E222:I222)</f>
        <v>3</v>
      </c>
    </row>
    <row r="223" spans="1:10" s="9" customFormat="1" ht="14" x14ac:dyDescent="0.3"/>
    <row r="225" spans="1:10" ht="18" x14ac:dyDescent="0.4">
      <c r="A225" s="8" t="s">
        <v>41</v>
      </c>
      <c r="B225" s="4"/>
      <c r="C225" s="4"/>
      <c r="D225" s="4"/>
      <c r="E225" s="4"/>
      <c r="F225" s="4"/>
      <c r="G225" s="4"/>
      <c r="H225" s="4"/>
      <c r="I225" s="18"/>
      <c r="J225" s="6"/>
    </row>
    <row r="226" spans="1:10" x14ac:dyDescent="0.35">
      <c r="A226" s="4" t="s">
        <v>182</v>
      </c>
      <c r="B226" s="4" t="s">
        <v>3</v>
      </c>
      <c r="C226" s="4"/>
      <c r="D226" s="4"/>
      <c r="E226" s="4"/>
      <c r="F226" s="4"/>
      <c r="G226" s="5">
        <v>7</v>
      </c>
      <c r="H226" s="18">
        <v>7</v>
      </c>
      <c r="I226" s="18">
        <v>7</v>
      </c>
      <c r="J226" s="17">
        <f t="shared" ref="J226:J228" si="16">SUM(E226:I226)</f>
        <v>21</v>
      </c>
    </row>
    <row r="227" spans="1:10" x14ac:dyDescent="0.35">
      <c r="A227" s="4" t="s">
        <v>158</v>
      </c>
      <c r="B227" s="4" t="s">
        <v>9</v>
      </c>
      <c r="C227" s="4"/>
      <c r="D227" s="4"/>
      <c r="E227" s="5"/>
      <c r="F227" s="5">
        <v>7</v>
      </c>
      <c r="G227" s="5">
        <v>5</v>
      </c>
      <c r="H227" s="5"/>
      <c r="I227" s="18"/>
      <c r="J227" s="17">
        <f t="shared" si="16"/>
        <v>12</v>
      </c>
    </row>
    <row r="228" spans="1:10" x14ac:dyDescent="0.35">
      <c r="A228" s="4" t="s">
        <v>159</v>
      </c>
      <c r="B228" s="4" t="s">
        <v>160</v>
      </c>
      <c r="C228" s="4"/>
      <c r="D228" s="4"/>
      <c r="E228" s="5"/>
      <c r="F228" s="5">
        <v>5</v>
      </c>
      <c r="G228" s="5"/>
      <c r="H228" s="5"/>
      <c r="I228" s="18"/>
      <c r="J228" s="17">
        <f t="shared" si="16"/>
        <v>5</v>
      </c>
    </row>
    <row r="229" spans="1:10" x14ac:dyDescent="0.35">
      <c r="A229" s="4" t="s">
        <v>215</v>
      </c>
      <c r="B229" s="4" t="s">
        <v>199</v>
      </c>
      <c r="I229" s="19">
        <v>5</v>
      </c>
      <c r="J229" s="6">
        <f>SUM(E229:I229)</f>
        <v>5</v>
      </c>
    </row>
    <row r="230" spans="1:10" x14ac:dyDescent="0.35">
      <c r="A230" s="4" t="s">
        <v>214</v>
      </c>
      <c r="B230" s="4" t="s">
        <v>199</v>
      </c>
      <c r="C230" s="4"/>
      <c r="D230" s="4"/>
      <c r="E230" s="5"/>
      <c r="F230" s="5"/>
      <c r="G230" s="5"/>
      <c r="H230" s="5"/>
      <c r="I230" s="18">
        <v>3</v>
      </c>
      <c r="J230" s="17">
        <f>SUM(E230:I230)</f>
        <v>3</v>
      </c>
    </row>
    <row r="231" spans="1:10" x14ac:dyDescent="0.35">
      <c r="A231" s="4" t="s">
        <v>161</v>
      </c>
      <c r="B231" s="4" t="s">
        <v>141</v>
      </c>
      <c r="C231" s="4"/>
      <c r="D231" s="4"/>
      <c r="E231" s="5"/>
      <c r="F231" s="5">
        <v>3</v>
      </c>
      <c r="G231" s="5"/>
      <c r="H231" s="5"/>
      <c r="I231" s="18"/>
      <c r="J231" s="6">
        <f>SUM(E231:I231)</f>
        <v>3</v>
      </c>
    </row>
    <row r="233" spans="1:10" x14ac:dyDescent="0.35">
      <c r="E233" s="4"/>
      <c r="F233" s="4"/>
      <c r="G233" s="4"/>
      <c r="H233" s="4"/>
      <c r="I233" s="18"/>
      <c r="J233" s="6"/>
    </row>
    <row r="234" spans="1:10" ht="20" x14ac:dyDescent="0.4">
      <c r="A234" s="3" t="s">
        <v>14</v>
      </c>
      <c r="B234" s="4"/>
      <c r="C234" s="4"/>
      <c r="D234" s="4"/>
      <c r="E234" s="4"/>
      <c r="F234" s="4"/>
      <c r="G234" s="4"/>
      <c r="H234" s="4"/>
      <c r="I234" s="18"/>
      <c r="J234" s="17"/>
    </row>
    <row r="235" spans="1:10" ht="20" x14ac:dyDescent="0.4">
      <c r="A235" s="3"/>
      <c r="B235" s="4"/>
      <c r="C235" s="4"/>
      <c r="D235" s="4"/>
      <c r="E235" s="4"/>
      <c r="F235" s="4"/>
      <c r="G235" s="4"/>
      <c r="H235" s="4"/>
      <c r="I235" s="18"/>
      <c r="J235" s="17"/>
    </row>
    <row r="236" spans="1:10" ht="18" x14ac:dyDescent="0.4">
      <c r="A236" s="8" t="s">
        <v>45</v>
      </c>
      <c r="J236" s="6"/>
    </row>
    <row r="237" spans="1:10" x14ac:dyDescent="0.35">
      <c r="A237" s="4" t="s">
        <v>46</v>
      </c>
      <c r="B237" s="4" t="s">
        <v>8</v>
      </c>
      <c r="C237" s="4"/>
      <c r="D237" s="4"/>
      <c r="E237" s="5">
        <v>7</v>
      </c>
      <c r="F237" s="5">
        <v>7</v>
      </c>
      <c r="G237" s="5">
        <v>7</v>
      </c>
      <c r="H237" s="5">
        <v>7</v>
      </c>
      <c r="I237" s="18"/>
      <c r="J237" s="17">
        <f>SUM(E237:I237)</f>
        <v>28</v>
      </c>
    </row>
    <row r="238" spans="1:10" x14ac:dyDescent="0.35">
      <c r="A238" s="4" t="s">
        <v>42</v>
      </c>
      <c r="B238" s="4" t="s">
        <v>8</v>
      </c>
      <c r="C238" s="4"/>
      <c r="D238" s="4"/>
      <c r="E238" s="5"/>
      <c r="F238" s="5">
        <v>5</v>
      </c>
      <c r="G238" s="5">
        <v>5</v>
      </c>
      <c r="H238" s="5">
        <v>5</v>
      </c>
      <c r="I238" s="18"/>
      <c r="J238" s="17">
        <f>SUM(E238:I238)</f>
        <v>15</v>
      </c>
    </row>
    <row r="239" spans="1:10" x14ac:dyDescent="0.35">
      <c r="A239" s="4"/>
      <c r="B239" s="4"/>
      <c r="C239" s="4"/>
      <c r="D239" s="4"/>
      <c r="E239" s="4"/>
      <c r="F239" s="5"/>
      <c r="G239" s="5"/>
      <c r="H239" s="5"/>
      <c r="J239" s="17"/>
    </row>
    <row r="240" spans="1:10" x14ac:dyDescent="0.35">
      <c r="A240" s="4"/>
      <c r="B240" s="4"/>
      <c r="C240" s="4"/>
      <c r="D240" s="4"/>
      <c r="E240" s="4"/>
      <c r="F240" s="5"/>
      <c r="G240" s="5"/>
      <c r="H240" s="5"/>
      <c r="I240" s="18"/>
      <c r="J240" s="17"/>
    </row>
    <row r="241" spans="1:10" x14ac:dyDescent="0.35">
      <c r="E241" s="19"/>
      <c r="J241" s="6"/>
    </row>
    <row r="242" spans="1:10" ht="18" x14ac:dyDescent="0.4">
      <c r="A242" s="8" t="s">
        <v>66</v>
      </c>
      <c r="B242" s="4"/>
      <c r="C242" s="4"/>
      <c r="D242" s="4"/>
      <c r="E242" s="18"/>
      <c r="F242" s="4"/>
      <c r="G242" s="4"/>
      <c r="H242" s="4"/>
      <c r="I242" s="18"/>
      <c r="J242" s="6"/>
    </row>
    <row r="243" spans="1:10" x14ac:dyDescent="0.35">
      <c r="A243" s="4" t="s">
        <v>183</v>
      </c>
      <c r="B243" s="4" t="s">
        <v>184</v>
      </c>
      <c r="C243" s="4"/>
      <c r="D243" s="4"/>
      <c r="E243" s="18"/>
      <c r="F243" s="5"/>
      <c r="G243" s="5">
        <v>5</v>
      </c>
      <c r="H243" s="5">
        <v>5</v>
      </c>
      <c r="I243" s="18">
        <v>5</v>
      </c>
      <c r="J243" s="6">
        <f>SUM(E243:I243)</f>
        <v>15</v>
      </c>
    </row>
    <row r="244" spans="1:10" x14ac:dyDescent="0.35">
      <c r="A244" s="4" t="s">
        <v>179</v>
      </c>
      <c r="B244" s="4" t="s">
        <v>180</v>
      </c>
      <c r="C244" s="4"/>
      <c r="D244" s="4"/>
      <c r="E244" s="18"/>
      <c r="F244" s="5"/>
      <c r="G244" s="5">
        <v>7</v>
      </c>
      <c r="H244" s="5"/>
      <c r="I244" s="18">
        <v>7</v>
      </c>
      <c r="J244" s="6">
        <f>SUM(E244:I244)</f>
        <v>14</v>
      </c>
    </row>
    <row r="245" spans="1:10" x14ac:dyDescent="0.35">
      <c r="A245" s="4" t="s">
        <v>46</v>
      </c>
      <c r="B245" s="4" t="s">
        <v>8</v>
      </c>
      <c r="E245" s="4"/>
      <c r="F245" s="4"/>
      <c r="G245" s="4"/>
      <c r="H245" s="5">
        <v>7</v>
      </c>
      <c r="I245" s="18"/>
      <c r="J245" s="6">
        <f>SUM(E245:I245)</f>
        <v>7</v>
      </c>
    </row>
    <row r="247" spans="1:10" s="4" customFormat="1" ht="18" x14ac:dyDescent="0.4">
      <c r="A247" s="8" t="s">
        <v>15</v>
      </c>
      <c r="E247" s="18"/>
      <c r="I247" s="18"/>
      <c r="J247" s="6"/>
    </row>
    <row r="248" spans="1:10" s="4" customFormat="1" ht="14" x14ac:dyDescent="0.3">
      <c r="A248" s="4" t="s">
        <v>197</v>
      </c>
      <c r="B248" s="4" t="s">
        <v>3</v>
      </c>
      <c r="E248" s="18"/>
      <c r="F248" s="5"/>
      <c r="G248" s="5"/>
      <c r="H248" s="5">
        <v>7</v>
      </c>
      <c r="I248" s="18"/>
      <c r="J248" s="6">
        <f>SUM(E248:I248)</f>
        <v>7</v>
      </c>
    </row>
    <row r="249" spans="1:10" s="4" customFormat="1" ht="14" x14ac:dyDescent="0.3">
      <c r="A249" s="4" t="s">
        <v>193</v>
      </c>
      <c r="B249" s="4" t="s">
        <v>180</v>
      </c>
      <c r="E249" s="18"/>
      <c r="F249" s="5"/>
      <c r="G249" s="5"/>
      <c r="H249" s="5">
        <v>5</v>
      </c>
      <c r="I249" s="18"/>
      <c r="J249" s="6">
        <f>SUM(E249:I249)</f>
        <v>5</v>
      </c>
    </row>
    <row r="250" spans="1:10" s="9" customFormat="1" ht="14" x14ac:dyDescent="0.3">
      <c r="A250" s="4"/>
      <c r="B250" s="4"/>
      <c r="C250" s="4"/>
      <c r="D250" s="4"/>
      <c r="E250" s="18"/>
      <c r="F250" s="5"/>
      <c r="G250" s="5"/>
      <c r="H250" s="5"/>
      <c r="I250" s="18"/>
      <c r="J250" s="6"/>
    </row>
    <row r="252" spans="1:10" ht="18" x14ac:dyDescent="0.4">
      <c r="A252" s="8" t="s">
        <v>64</v>
      </c>
      <c r="B252" s="4"/>
      <c r="C252" s="4"/>
      <c r="D252" s="4"/>
      <c r="E252" s="18"/>
      <c r="F252" s="4"/>
      <c r="G252" s="4"/>
      <c r="H252" s="4"/>
      <c r="I252" s="18"/>
      <c r="J252" s="6"/>
    </row>
    <row r="253" spans="1:10" s="4" customFormat="1" ht="14" x14ac:dyDescent="0.3">
      <c r="A253" s="4" t="s">
        <v>186</v>
      </c>
      <c r="B253" s="4" t="s">
        <v>30</v>
      </c>
      <c r="E253" s="18"/>
      <c r="F253" s="5"/>
      <c r="G253" s="5">
        <v>3</v>
      </c>
      <c r="H253" s="5">
        <v>5</v>
      </c>
      <c r="I253" s="18"/>
      <c r="J253" s="6">
        <f>SUM(E253:I253)</f>
        <v>8</v>
      </c>
    </row>
    <row r="254" spans="1:10" s="4" customFormat="1" ht="14" x14ac:dyDescent="0.3">
      <c r="A254" s="4" t="s">
        <v>185</v>
      </c>
      <c r="B254" s="4" t="s">
        <v>12</v>
      </c>
      <c r="E254" s="18"/>
      <c r="F254" s="5"/>
      <c r="G254" s="5">
        <v>7</v>
      </c>
      <c r="H254" s="5"/>
      <c r="I254" s="18"/>
      <c r="J254" s="6">
        <f>SUM(E254:I254)</f>
        <v>7</v>
      </c>
    </row>
    <row r="255" spans="1:10" s="4" customFormat="1" ht="14" x14ac:dyDescent="0.3">
      <c r="A255" s="4" t="s">
        <v>193</v>
      </c>
      <c r="B255" s="4" t="s">
        <v>180</v>
      </c>
      <c r="E255" s="18"/>
      <c r="F255" s="5"/>
      <c r="G255" s="5"/>
      <c r="H255" s="5">
        <v>7</v>
      </c>
      <c r="I255" s="18"/>
      <c r="J255" s="6">
        <f>SUM(E255:I255)</f>
        <v>7</v>
      </c>
    </row>
    <row r="256" spans="1:10" s="4" customFormat="1" x14ac:dyDescent="0.35">
      <c r="A256" s="4" t="s">
        <v>131</v>
      </c>
      <c r="B256" s="4" t="s">
        <v>132</v>
      </c>
      <c r="C256"/>
      <c r="D256"/>
      <c r="E256" s="5"/>
      <c r="F256" s="5"/>
      <c r="G256" s="5">
        <v>5</v>
      </c>
      <c r="H256" s="5"/>
      <c r="I256" s="18"/>
      <c r="J256" s="6">
        <f>SUM(E256:I256)</f>
        <v>5</v>
      </c>
    </row>
    <row r="259" spans="9:9" x14ac:dyDescent="0.35">
      <c r="I259"/>
    </row>
  </sheetData>
  <pageMargins left="0.25" right="0.25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3"/>
  <sheetViews>
    <sheetView zoomScaleNormal="100" workbookViewId="0">
      <selection activeCell="A2" sqref="A2"/>
    </sheetView>
  </sheetViews>
  <sheetFormatPr defaultRowHeight="14.5" x14ac:dyDescent="0.35"/>
  <cols>
    <col min="1" max="1" width="5.81640625" customWidth="1"/>
    <col min="2" max="2" width="33" customWidth="1"/>
    <col min="3" max="3" width="16.26953125" bestFit="1" customWidth="1"/>
    <col min="4" max="4" width="22.54296875" customWidth="1"/>
    <col min="5" max="5" width="13.26953125" customWidth="1"/>
    <col min="6" max="7" width="19.1796875" bestFit="1" customWidth="1"/>
    <col min="8" max="8" width="16" customWidth="1"/>
    <col min="9" max="9" width="13.453125" bestFit="1" customWidth="1"/>
    <col min="10" max="10" width="31" bestFit="1" customWidth="1"/>
    <col min="11" max="11" width="10.54296875" bestFit="1" customWidth="1"/>
  </cols>
  <sheetData>
    <row r="1" spans="1:11" ht="18" x14ac:dyDescent="0.4">
      <c r="B1" s="22" t="s">
        <v>84</v>
      </c>
      <c r="C1" s="23" t="s">
        <v>21</v>
      </c>
      <c r="D1" s="23" t="s">
        <v>82</v>
      </c>
      <c r="E1" s="25"/>
      <c r="F1" s="23"/>
      <c r="G1" s="23"/>
      <c r="H1" s="23"/>
      <c r="I1" s="23"/>
      <c r="J1" s="23"/>
      <c r="K1" s="24"/>
    </row>
    <row r="2" spans="1:11" x14ac:dyDescent="0.35">
      <c r="B2" s="21" t="s">
        <v>22</v>
      </c>
      <c r="C2" s="20"/>
      <c r="D2" s="21"/>
      <c r="E2" s="25"/>
      <c r="F2" s="23"/>
      <c r="G2" s="23"/>
      <c r="H2" s="23"/>
      <c r="I2" s="23"/>
      <c r="J2" s="20"/>
      <c r="K2" s="20"/>
    </row>
    <row r="3" spans="1:11" x14ac:dyDescent="0.35">
      <c r="B3" s="20"/>
      <c r="C3" s="20"/>
      <c r="D3" s="23" t="s">
        <v>23</v>
      </c>
      <c r="E3" s="25"/>
      <c r="F3" s="23"/>
      <c r="G3" s="23"/>
      <c r="H3" s="23"/>
      <c r="I3" s="23"/>
      <c r="J3" s="20"/>
      <c r="K3" s="20"/>
    </row>
    <row r="5" spans="1:11" x14ac:dyDescent="0.35">
      <c r="B5" s="27" t="s">
        <v>24</v>
      </c>
      <c r="C5" s="27" t="s">
        <v>25</v>
      </c>
      <c r="D5" s="26" t="s">
        <v>0</v>
      </c>
      <c r="E5" s="26" t="s">
        <v>124</v>
      </c>
      <c r="F5" s="26" t="s">
        <v>81</v>
      </c>
      <c r="G5" s="26" t="s">
        <v>125</v>
      </c>
      <c r="H5" s="26" t="s">
        <v>51</v>
      </c>
      <c r="I5" s="27" t="s">
        <v>26</v>
      </c>
    </row>
    <row r="6" spans="1:11" s="4" customFormat="1" ht="14" x14ac:dyDescent="0.3"/>
    <row r="7" spans="1:11" s="4" customFormat="1" ht="14" x14ac:dyDescent="0.3">
      <c r="A7" s="7">
        <v>1</v>
      </c>
      <c r="B7" s="4" t="s">
        <v>9</v>
      </c>
      <c r="C7" s="4" t="s">
        <v>28</v>
      </c>
      <c r="D7" s="5">
        <v>49</v>
      </c>
      <c r="E7" s="5">
        <v>30</v>
      </c>
      <c r="F7" s="5">
        <v>65</v>
      </c>
      <c r="G7" s="5">
        <v>78</v>
      </c>
      <c r="H7" s="5">
        <v>39</v>
      </c>
      <c r="I7" s="5">
        <f>SUM(D7:H7)</f>
        <v>261</v>
      </c>
    </row>
    <row r="8" spans="1:11" s="4" customFormat="1" ht="14" x14ac:dyDescent="0.3">
      <c r="A8" s="7">
        <v>2</v>
      </c>
      <c r="B8" s="4" t="s">
        <v>8</v>
      </c>
      <c r="C8" s="4" t="s">
        <v>32</v>
      </c>
      <c r="D8" s="5">
        <v>34</v>
      </c>
      <c r="E8" s="5">
        <v>38</v>
      </c>
      <c r="F8" s="5">
        <v>48</v>
      </c>
      <c r="G8" s="5">
        <v>45</v>
      </c>
      <c r="H8" s="5">
        <v>17</v>
      </c>
      <c r="I8" s="5">
        <f t="shared" ref="I8:I11" si="0">SUM(D8:H8)</f>
        <v>182</v>
      </c>
    </row>
    <row r="9" spans="1:11" s="4" customFormat="1" ht="14" x14ac:dyDescent="0.3">
      <c r="A9" s="4">
        <v>0</v>
      </c>
      <c r="B9" s="40" t="s">
        <v>86</v>
      </c>
      <c r="C9" s="40" t="s">
        <v>123</v>
      </c>
      <c r="D9" s="5">
        <v>54</v>
      </c>
      <c r="E9" s="5"/>
      <c r="F9" s="5">
        <v>44</v>
      </c>
      <c r="G9" s="5"/>
      <c r="H9" s="5">
        <v>34</v>
      </c>
      <c r="I9" s="5">
        <f t="shared" si="0"/>
        <v>132</v>
      </c>
    </row>
    <row r="10" spans="1:11" s="4" customFormat="1" ht="14" x14ac:dyDescent="0.3">
      <c r="A10" s="7">
        <v>3</v>
      </c>
      <c r="B10" s="4" t="s">
        <v>4</v>
      </c>
      <c r="C10" s="4" t="s">
        <v>29</v>
      </c>
      <c r="D10" s="5">
        <v>17</v>
      </c>
      <c r="E10" s="5">
        <v>35</v>
      </c>
      <c r="F10" s="5">
        <v>15</v>
      </c>
      <c r="G10" s="5">
        <v>26</v>
      </c>
      <c r="H10" s="5">
        <v>5</v>
      </c>
      <c r="I10" s="5">
        <f t="shared" si="0"/>
        <v>98</v>
      </c>
    </row>
    <row r="11" spans="1:11" s="4" customFormat="1" ht="14" x14ac:dyDescent="0.3">
      <c r="A11" s="4">
        <v>4</v>
      </c>
      <c r="B11" s="4" t="s">
        <v>90</v>
      </c>
      <c r="C11" s="4" t="s">
        <v>124</v>
      </c>
      <c r="D11" s="5">
        <v>17</v>
      </c>
      <c r="E11" s="5">
        <v>21</v>
      </c>
      <c r="F11" s="5">
        <v>20</v>
      </c>
      <c r="G11" s="5">
        <v>20</v>
      </c>
      <c r="H11" s="5">
        <v>8</v>
      </c>
      <c r="I11" s="5">
        <f t="shared" si="0"/>
        <v>86</v>
      </c>
    </row>
    <row r="12" spans="1:11" s="4" customFormat="1" ht="14" x14ac:dyDescent="0.3">
      <c r="A12" s="4">
        <v>5</v>
      </c>
      <c r="B12" s="4" t="s">
        <v>3</v>
      </c>
      <c r="C12" s="4" t="s">
        <v>33</v>
      </c>
      <c r="D12" s="5">
        <v>6</v>
      </c>
      <c r="E12" s="5">
        <v>15</v>
      </c>
      <c r="F12" s="5">
        <v>24</v>
      </c>
      <c r="G12" s="5">
        <v>17</v>
      </c>
      <c r="H12" s="5">
        <v>7</v>
      </c>
      <c r="I12" s="5">
        <f>SUM(D12:H12)</f>
        <v>69</v>
      </c>
    </row>
    <row r="13" spans="1:11" s="4" customFormat="1" ht="14" x14ac:dyDescent="0.3">
      <c r="A13" s="4">
        <v>6</v>
      </c>
      <c r="B13" s="4" t="s">
        <v>31</v>
      </c>
      <c r="C13" s="4" t="s">
        <v>35</v>
      </c>
      <c r="D13" s="5">
        <v>26</v>
      </c>
      <c r="E13" s="5"/>
      <c r="F13" s="5">
        <v>28</v>
      </c>
      <c r="G13" s="5"/>
      <c r="H13" s="5">
        <v>14</v>
      </c>
      <c r="I13" s="5">
        <f>SUM(D13:H13)</f>
        <v>68</v>
      </c>
    </row>
    <row r="14" spans="1:11" s="4" customFormat="1" ht="14" x14ac:dyDescent="0.3">
      <c r="A14" s="4">
        <v>7</v>
      </c>
      <c r="B14" s="4" t="s">
        <v>5</v>
      </c>
      <c r="C14" s="4" t="s">
        <v>28</v>
      </c>
      <c r="D14" s="5">
        <v>10</v>
      </c>
      <c r="E14" s="5">
        <v>19</v>
      </c>
      <c r="F14" s="5">
        <v>3</v>
      </c>
      <c r="G14" s="5">
        <v>19</v>
      </c>
      <c r="H14" s="5">
        <v>8</v>
      </c>
      <c r="I14" s="5">
        <f t="shared" ref="I14:I21" si="1">SUM(D14:H14)</f>
        <v>59</v>
      </c>
    </row>
    <row r="15" spans="1:11" s="4" customFormat="1" ht="14" x14ac:dyDescent="0.3">
      <c r="A15" s="4">
        <v>8</v>
      </c>
      <c r="B15" s="4" t="s">
        <v>189</v>
      </c>
      <c r="C15" s="4" t="s">
        <v>39</v>
      </c>
      <c r="D15" s="5">
        <v>10</v>
      </c>
      <c r="E15" s="5">
        <v>14</v>
      </c>
      <c r="F15" s="5">
        <v>12</v>
      </c>
      <c r="G15" s="5">
        <v>12</v>
      </c>
      <c r="H15" s="5">
        <v>5</v>
      </c>
      <c r="I15" s="5">
        <f t="shared" ref="I15:I20" si="2">SUM(D15:H15)</f>
        <v>53</v>
      </c>
    </row>
    <row r="16" spans="1:11" s="4" customFormat="1" ht="14" x14ac:dyDescent="0.3">
      <c r="A16" s="4">
        <v>8</v>
      </c>
      <c r="B16" s="4" t="s">
        <v>12</v>
      </c>
      <c r="C16" s="4" t="s">
        <v>28</v>
      </c>
      <c r="D16" s="5">
        <v>7</v>
      </c>
      <c r="E16" s="5">
        <v>7</v>
      </c>
      <c r="F16" s="5">
        <v>19</v>
      </c>
      <c r="G16" s="5">
        <v>12</v>
      </c>
      <c r="H16" s="5">
        <v>8</v>
      </c>
      <c r="I16" s="5">
        <f t="shared" si="2"/>
        <v>53</v>
      </c>
    </row>
    <row r="17" spans="1:11" s="4" customFormat="1" ht="14" x14ac:dyDescent="0.3">
      <c r="A17" s="4">
        <v>0</v>
      </c>
      <c r="B17" s="40" t="s">
        <v>199</v>
      </c>
      <c r="C17" s="40" t="s">
        <v>123</v>
      </c>
      <c r="H17" s="18">
        <v>52</v>
      </c>
      <c r="I17" s="5">
        <f>SUM(D17:H17)</f>
        <v>52</v>
      </c>
    </row>
    <row r="18" spans="1:11" s="4" customFormat="1" ht="14" x14ac:dyDescent="0.3">
      <c r="A18" s="4">
        <v>10</v>
      </c>
      <c r="B18" s="4" t="s">
        <v>164</v>
      </c>
      <c r="C18" s="4" t="s">
        <v>165</v>
      </c>
      <c r="D18" s="18"/>
      <c r="E18" s="18">
        <v>19</v>
      </c>
      <c r="F18" s="18">
        <v>7</v>
      </c>
      <c r="G18" s="18">
        <v>12</v>
      </c>
      <c r="H18" s="18">
        <v>12</v>
      </c>
      <c r="I18" s="5">
        <f>SUM(D18:H18)</f>
        <v>50</v>
      </c>
    </row>
    <row r="19" spans="1:11" s="4" customFormat="1" ht="14" x14ac:dyDescent="0.3">
      <c r="A19" s="4">
        <v>11</v>
      </c>
      <c r="B19" s="4" t="s">
        <v>10</v>
      </c>
      <c r="C19" s="4" t="s">
        <v>27</v>
      </c>
      <c r="D19" s="5">
        <v>7</v>
      </c>
      <c r="E19" s="5">
        <v>7</v>
      </c>
      <c r="F19" s="5">
        <v>7</v>
      </c>
      <c r="G19" s="5">
        <v>10</v>
      </c>
      <c r="H19" s="5">
        <v>7</v>
      </c>
      <c r="I19" s="5">
        <f>SUM(D19:H19)</f>
        <v>38</v>
      </c>
    </row>
    <row r="20" spans="1:11" s="4" customFormat="1" ht="14" x14ac:dyDescent="0.3">
      <c r="A20" s="4">
        <v>12</v>
      </c>
      <c r="B20" s="4" t="s">
        <v>13</v>
      </c>
      <c r="C20" s="4" t="s">
        <v>34</v>
      </c>
      <c r="D20" s="5">
        <v>3</v>
      </c>
      <c r="E20" s="5">
        <v>5</v>
      </c>
      <c r="F20" s="5">
        <v>10</v>
      </c>
      <c r="G20" s="5">
        <v>10</v>
      </c>
      <c r="H20" s="5">
        <v>8</v>
      </c>
      <c r="I20" s="5">
        <f>SUM(D20:H20)</f>
        <v>36</v>
      </c>
    </row>
    <row r="21" spans="1:11" s="4" customFormat="1" ht="14" x14ac:dyDescent="0.3">
      <c r="A21" s="4">
        <v>13</v>
      </c>
      <c r="B21" s="4" t="s">
        <v>180</v>
      </c>
      <c r="C21" s="4" t="s">
        <v>187</v>
      </c>
      <c r="F21" s="5">
        <v>14</v>
      </c>
      <c r="G21" s="5">
        <v>12</v>
      </c>
      <c r="H21" s="18">
        <v>7</v>
      </c>
      <c r="I21" s="5">
        <f>SUM(D21:H21)</f>
        <v>33</v>
      </c>
    </row>
    <row r="22" spans="1:11" s="4" customFormat="1" ht="14" x14ac:dyDescent="0.3">
      <c r="A22" s="4">
        <v>14</v>
      </c>
      <c r="B22" s="4" t="s">
        <v>83</v>
      </c>
      <c r="C22" s="4" t="s">
        <v>27</v>
      </c>
      <c r="D22" s="5">
        <v>7</v>
      </c>
      <c r="E22" s="5"/>
      <c r="F22" s="5">
        <v>5</v>
      </c>
      <c r="G22" s="5">
        <v>7</v>
      </c>
      <c r="H22" s="18">
        <v>5</v>
      </c>
      <c r="I22" s="5">
        <f>SUM(D22:H22)</f>
        <v>24</v>
      </c>
    </row>
    <row r="23" spans="1:11" s="4" customFormat="1" ht="14" x14ac:dyDescent="0.3">
      <c r="A23" s="4">
        <v>15</v>
      </c>
      <c r="B23" s="4" t="s">
        <v>30</v>
      </c>
      <c r="C23" s="4" t="s">
        <v>28</v>
      </c>
      <c r="D23" s="5">
        <v>3</v>
      </c>
      <c r="E23" s="5">
        <v>5</v>
      </c>
      <c r="F23" s="5">
        <v>8</v>
      </c>
      <c r="G23" s="5">
        <v>5</v>
      </c>
      <c r="H23" s="5"/>
      <c r="I23" s="5">
        <f>SUM(D23:H23)</f>
        <v>21</v>
      </c>
    </row>
    <row r="24" spans="1:11" s="4" customFormat="1" ht="14" x14ac:dyDescent="0.3">
      <c r="A24" s="4">
        <v>0</v>
      </c>
      <c r="B24" s="40" t="s">
        <v>105</v>
      </c>
      <c r="C24" s="40" t="s">
        <v>126</v>
      </c>
      <c r="D24" s="5">
        <v>14</v>
      </c>
      <c r="E24" s="5"/>
      <c r="F24" s="5"/>
      <c r="G24" s="5"/>
      <c r="H24" s="5">
        <v>7</v>
      </c>
      <c r="I24" s="5">
        <f>SUM(D24:H24)</f>
        <v>21</v>
      </c>
    </row>
    <row r="25" spans="1:11" s="4" customFormat="1" ht="14" x14ac:dyDescent="0.3">
      <c r="A25" s="4">
        <v>16</v>
      </c>
      <c r="B25" s="4" t="s">
        <v>166</v>
      </c>
      <c r="C25" s="4" t="s">
        <v>32</v>
      </c>
      <c r="E25" s="18">
        <v>11</v>
      </c>
      <c r="F25" s="5">
        <v>5</v>
      </c>
      <c r="I25" s="5">
        <f t="shared" ref="I24:I35" si="3">SUM(D25:H25)</f>
        <v>16</v>
      </c>
    </row>
    <row r="26" spans="1:11" s="4" customFormat="1" ht="14" x14ac:dyDescent="0.3">
      <c r="A26" s="4">
        <v>17</v>
      </c>
      <c r="B26" s="4" t="s">
        <v>184</v>
      </c>
      <c r="C26" s="4" t="s">
        <v>28</v>
      </c>
      <c r="F26" s="5">
        <v>5</v>
      </c>
      <c r="G26" s="5">
        <v>5</v>
      </c>
      <c r="H26" s="18">
        <v>5</v>
      </c>
      <c r="I26" s="5">
        <f>SUM(D26:H26)</f>
        <v>15</v>
      </c>
    </row>
    <row r="27" spans="1:11" s="4" customFormat="1" ht="14" x14ac:dyDescent="0.3">
      <c r="A27" s="4">
        <v>18</v>
      </c>
      <c r="B27" s="4" t="s">
        <v>196</v>
      </c>
      <c r="C27" s="4" t="s">
        <v>188</v>
      </c>
      <c r="D27" s="5">
        <v>14</v>
      </c>
      <c r="I27" s="5">
        <f>SUM(D27:H27)</f>
        <v>14</v>
      </c>
      <c r="J27" s="5"/>
      <c r="K27" s="5"/>
    </row>
    <row r="28" spans="1:11" s="4" customFormat="1" ht="14" x14ac:dyDescent="0.3">
      <c r="A28" s="4">
        <v>19</v>
      </c>
      <c r="B28" s="4" t="s">
        <v>132</v>
      </c>
      <c r="C28" s="4" t="s">
        <v>135</v>
      </c>
      <c r="D28" s="5">
        <v>3</v>
      </c>
      <c r="E28" s="5"/>
      <c r="F28" s="5">
        <v>5</v>
      </c>
      <c r="G28" s="5"/>
      <c r="H28" s="5"/>
      <c r="I28" s="5">
        <f>SUM(D28:H28)</f>
        <v>8</v>
      </c>
      <c r="J28" s="5"/>
      <c r="K28" s="5"/>
    </row>
    <row r="29" spans="1:11" s="4" customFormat="1" ht="14" x14ac:dyDescent="0.3">
      <c r="A29" s="4">
        <v>0</v>
      </c>
      <c r="B29" s="40" t="s">
        <v>156</v>
      </c>
      <c r="E29" s="18">
        <v>7</v>
      </c>
      <c r="I29" s="5">
        <f>SUM(D29:H29)</f>
        <v>7</v>
      </c>
      <c r="J29" s="5"/>
      <c r="K29" s="5"/>
    </row>
    <row r="30" spans="1:11" s="4" customFormat="1" ht="14" x14ac:dyDescent="0.3">
      <c r="A30" s="4">
        <v>0</v>
      </c>
      <c r="B30" s="40" t="s">
        <v>116</v>
      </c>
      <c r="C30" s="40" t="s">
        <v>127</v>
      </c>
      <c r="D30" s="5">
        <v>5</v>
      </c>
      <c r="E30" s="5"/>
      <c r="F30" s="5"/>
      <c r="G30" s="5"/>
      <c r="H30" s="5"/>
      <c r="I30" s="5">
        <f>SUM(D30:H30)</f>
        <v>5</v>
      </c>
      <c r="J30" s="5"/>
      <c r="K30" s="5"/>
    </row>
    <row r="31" spans="1:11" s="4" customFormat="1" ht="14" x14ac:dyDescent="0.3">
      <c r="A31" s="4">
        <v>20</v>
      </c>
      <c r="B31" s="4" t="s">
        <v>142</v>
      </c>
      <c r="C31" s="4" t="s">
        <v>167</v>
      </c>
      <c r="D31" s="18"/>
      <c r="E31" s="18">
        <v>5</v>
      </c>
      <c r="F31" s="18"/>
      <c r="G31" s="18"/>
      <c r="H31" s="18"/>
      <c r="I31" s="5">
        <f>SUM(D31:H31)</f>
        <v>5</v>
      </c>
      <c r="J31" s="5"/>
      <c r="K31" s="5"/>
    </row>
    <row r="32" spans="1:11" s="4" customFormat="1" ht="14" x14ac:dyDescent="0.3">
      <c r="A32" s="4">
        <v>20</v>
      </c>
      <c r="B32" s="4" t="s">
        <v>160</v>
      </c>
      <c r="C32" s="4" t="s">
        <v>168</v>
      </c>
      <c r="D32" s="5"/>
      <c r="E32" s="5">
        <v>5</v>
      </c>
      <c r="F32" s="5"/>
      <c r="G32" s="5"/>
      <c r="H32" s="5"/>
      <c r="I32" s="5">
        <f>SUM(D32:H32)</f>
        <v>5</v>
      </c>
      <c r="J32" s="5"/>
      <c r="K32" s="5"/>
    </row>
    <row r="33" spans="1:11" s="4" customFormat="1" ht="14" x14ac:dyDescent="0.3">
      <c r="A33" s="4">
        <v>20</v>
      </c>
      <c r="B33" s="4" t="s">
        <v>191</v>
      </c>
      <c r="C33" s="4" t="s">
        <v>33</v>
      </c>
      <c r="G33" s="5">
        <v>5</v>
      </c>
      <c r="I33" s="5">
        <f>SUM(D33:H33)</f>
        <v>5</v>
      </c>
      <c r="J33" s="5"/>
      <c r="K33" s="5"/>
    </row>
    <row r="34" spans="1:11" s="4" customFormat="1" ht="14" x14ac:dyDescent="0.3">
      <c r="J34" s="5"/>
      <c r="K34" s="5"/>
    </row>
    <row r="35" spans="1:11" s="4" customFormat="1" ht="14" x14ac:dyDescent="0.3">
      <c r="J35" s="5"/>
      <c r="K35" s="5"/>
    </row>
    <row r="36" spans="1:11" s="4" customFormat="1" ht="14" x14ac:dyDescent="0.3">
      <c r="D36" s="5"/>
      <c r="E36" s="5"/>
      <c r="F36" s="5"/>
      <c r="G36" s="5"/>
      <c r="H36" s="5"/>
      <c r="I36" s="5"/>
      <c r="J36" s="5"/>
      <c r="K36" s="5"/>
    </row>
    <row r="37" spans="1:11" s="4" customFormat="1" ht="14" x14ac:dyDescent="0.3">
      <c r="D37" s="5"/>
      <c r="E37" s="5"/>
      <c r="F37" s="5"/>
      <c r="G37" s="5"/>
      <c r="H37" s="5"/>
      <c r="I37" s="5"/>
      <c r="J37" s="5"/>
      <c r="K37" s="5"/>
    </row>
    <row r="38" spans="1:11" s="4" customFormat="1" ht="14" x14ac:dyDescent="0.3">
      <c r="D38" s="5"/>
      <c r="E38" s="5"/>
      <c r="F38" s="5"/>
      <c r="G38" s="5"/>
      <c r="H38" s="5"/>
      <c r="I38" s="5"/>
      <c r="J38" s="5"/>
      <c r="K38" s="5"/>
    </row>
    <row r="39" spans="1:11" s="4" customFormat="1" ht="14" x14ac:dyDescent="0.3">
      <c r="D39" s="5"/>
      <c r="E39" s="5"/>
      <c r="F39" s="5"/>
      <c r="G39" s="5"/>
      <c r="H39" s="5"/>
      <c r="I39" s="5"/>
      <c r="J39" s="5"/>
      <c r="K39" s="5"/>
    </row>
    <row r="40" spans="1:11" s="4" customFormat="1" ht="14" x14ac:dyDescent="0.3">
      <c r="D40" s="5"/>
      <c r="E40" s="5"/>
      <c r="F40" s="5"/>
      <c r="G40" s="5"/>
      <c r="H40" s="5"/>
      <c r="I40" s="5"/>
      <c r="J40" s="5"/>
      <c r="K40" s="5"/>
    </row>
    <row r="41" spans="1:11" s="4" customFormat="1" ht="14" x14ac:dyDescent="0.3">
      <c r="D41" s="5"/>
      <c r="E41" s="5"/>
      <c r="F41" s="5"/>
      <c r="G41" s="5"/>
      <c r="H41" s="5"/>
      <c r="I41" s="5"/>
      <c r="J41" s="5"/>
      <c r="K41" s="5"/>
    </row>
    <row r="42" spans="1:11" s="4" customFormat="1" ht="14" x14ac:dyDescent="0.3">
      <c r="D42" s="5"/>
      <c r="E42" s="5"/>
      <c r="F42" s="5"/>
      <c r="G42" s="5"/>
      <c r="H42" s="5"/>
      <c r="I42" s="5"/>
      <c r="J42" s="5"/>
      <c r="K42" s="5"/>
    </row>
    <row r="43" spans="1:11" s="4" customFormat="1" ht="14" x14ac:dyDescent="0.3">
      <c r="D43" s="5"/>
      <c r="E43" s="5"/>
      <c r="F43" s="5"/>
      <c r="G43" s="5"/>
      <c r="H43" s="5"/>
      <c r="I43" s="5"/>
      <c r="J43" s="5"/>
      <c r="K43" s="5"/>
    </row>
    <row r="44" spans="1:11" s="4" customFormat="1" ht="14" x14ac:dyDescent="0.3">
      <c r="D44" s="5"/>
      <c r="E44" s="5"/>
      <c r="F44" s="5"/>
      <c r="G44" s="5"/>
      <c r="H44" s="5"/>
      <c r="I44" s="5"/>
      <c r="J44" s="5"/>
      <c r="K44" s="5"/>
    </row>
    <row r="45" spans="1:11" s="4" customFormat="1" ht="14" x14ac:dyDescent="0.3">
      <c r="D45" s="5"/>
      <c r="E45" s="5"/>
      <c r="F45" s="5"/>
      <c r="G45" s="5"/>
      <c r="H45" s="5"/>
      <c r="I45" s="5"/>
      <c r="J45" s="5"/>
      <c r="K45" s="5"/>
    </row>
    <row r="46" spans="1:11" s="4" customFormat="1" ht="14" x14ac:dyDescent="0.3">
      <c r="D46" s="5"/>
      <c r="E46" s="5"/>
      <c r="F46" s="5"/>
      <c r="G46" s="5"/>
      <c r="H46" s="5"/>
      <c r="I46" s="5"/>
      <c r="J46" s="5"/>
      <c r="K46" s="5"/>
    </row>
    <row r="47" spans="1:11" s="4" customFormat="1" ht="14" x14ac:dyDescent="0.3">
      <c r="D47" s="5"/>
      <c r="E47" s="5"/>
      <c r="F47" s="5"/>
      <c r="G47" s="5"/>
      <c r="H47" s="5"/>
      <c r="I47" s="5"/>
      <c r="J47" s="5"/>
      <c r="K47" s="5"/>
    </row>
    <row r="48" spans="1:11" s="4" customFormat="1" ht="14" x14ac:dyDescent="0.3">
      <c r="D48" s="5"/>
      <c r="E48" s="5"/>
      <c r="F48" s="5"/>
      <c r="G48" s="5"/>
      <c r="H48" s="5"/>
      <c r="I48" s="5"/>
      <c r="J48" s="5"/>
      <c r="K48" s="5"/>
    </row>
    <row r="49" spans="4:11" s="4" customFormat="1" ht="14" x14ac:dyDescent="0.3">
      <c r="D49" s="5"/>
      <c r="E49" s="5"/>
      <c r="F49" s="5"/>
      <c r="G49" s="5"/>
      <c r="H49" s="5"/>
      <c r="I49" s="5"/>
      <c r="J49" s="5"/>
      <c r="K49" s="5"/>
    </row>
    <row r="50" spans="4:11" s="4" customFormat="1" ht="14" x14ac:dyDescent="0.3">
      <c r="D50" s="5"/>
      <c r="E50" s="5"/>
      <c r="F50" s="5"/>
      <c r="G50" s="5"/>
      <c r="H50" s="5"/>
      <c r="I50" s="5"/>
      <c r="J50" s="5"/>
      <c r="K50" s="5"/>
    </row>
    <row r="51" spans="4:11" s="4" customFormat="1" ht="14" x14ac:dyDescent="0.3">
      <c r="D51" s="5"/>
      <c r="E51" s="5"/>
      <c r="F51" s="5"/>
      <c r="G51" s="5"/>
      <c r="H51" s="5"/>
      <c r="I51" s="5"/>
      <c r="J51" s="5"/>
      <c r="K51" s="5"/>
    </row>
    <row r="52" spans="4:11" s="4" customFormat="1" ht="14" x14ac:dyDescent="0.3">
      <c r="D52" s="5"/>
      <c r="E52" s="5"/>
      <c r="F52" s="5"/>
      <c r="G52" s="5"/>
      <c r="H52" s="5"/>
      <c r="I52" s="5"/>
      <c r="J52" s="5"/>
      <c r="K52" s="5"/>
    </row>
    <row r="53" spans="4:11" s="4" customFormat="1" ht="14" x14ac:dyDescent="0.3">
      <c r="D53" s="5"/>
      <c r="E53" s="5"/>
      <c r="F53" s="5"/>
      <c r="G53" s="5"/>
      <c r="H53" s="5"/>
      <c r="I53" s="5"/>
      <c r="J53" s="5"/>
      <c r="K53" s="5"/>
    </row>
    <row r="54" spans="4:11" s="4" customFormat="1" ht="14" x14ac:dyDescent="0.3">
      <c r="D54" s="5"/>
      <c r="E54" s="5"/>
      <c r="F54" s="5"/>
      <c r="G54" s="5"/>
      <c r="H54" s="5"/>
      <c r="I54" s="5"/>
      <c r="J54" s="5"/>
      <c r="K54" s="5"/>
    </row>
    <row r="55" spans="4:11" s="4" customFormat="1" ht="14" x14ac:dyDescent="0.3">
      <c r="D55" s="5"/>
      <c r="E55" s="5"/>
      <c r="F55" s="5"/>
      <c r="G55" s="5"/>
      <c r="H55" s="5"/>
      <c r="I55" s="5"/>
      <c r="J55" s="5"/>
      <c r="K55" s="5"/>
    </row>
    <row r="56" spans="4:11" s="4" customFormat="1" ht="14" x14ac:dyDescent="0.3">
      <c r="D56" s="5"/>
      <c r="E56" s="5"/>
      <c r="F56" s="5"/>
      <c r="G56" s="5"/>
      <c r="H56" s="5"/>
      <c r="I56" s="5"/>
      <c r="J56" s="5"/>
      <c r="K56" s="5"/>
    </row>
    <row r="57" spans="4:11" s="4" customFormat="1" ht="14" x14ac:dyDescent="0.3">
      <c r="D57" s="5"/>
      <c r="E57" s="5"/>
      <c r="F57" s="5"/>
      <c r="G57" s="5"/>
      <c r="H57" s="5"/>
      <c r="I57" s="5"/>
      <c r="J57" s="5"/>
      <c r="K57" s="5"/>
    </row>
    <row r="58" spans="4:11" s="4" customFormat="1" ht="14" x14ac:dyDescent="0.3">
      <c r="D58" s="5"/>
      <c r="E58" s="5"/>
      <c r="F58" s="5"/>
      <c r="G58" s="5"/>
      <c r="H58" s="5"/>
      <c r="I58" s="5"/>
      <c r="J58" s="5"/>
      <c r="K58" s="5"/>
    </row>
    <row r="59" spans="4:11" s="4" customFormat="1" ht="14" x14ac:dyDescent="0.3">
      <c r="D59" s="5"/>
      <c r="E59" s="5"/>
      <c r="F59" s="5"/>
      <c r="G59" s="5"/>
      <c r="H59" s="5"/>
      <c r="I59" s="5"/>
      <c r="J59" s="5"/>
      <c r="K59" s="5"/>
    </row>
    <row r="60" spans="4:11" s="4" customFormat="1" ht="14" x14ac:dyDescent="0.3">
      <c r="D60" s="5"/>
      <c r="E60" s="5"/>
      <c r="F60" s="5"/>
      <c r="G60" s="5"/>
      <c r="H60" s="5"/>
      <c r="I60" s="5"/>
      <c r="J60" s="5"/>
      <c r="K60" s="5"/>
    </row>
    <row r="61" spans="4:11" s="4" customFormat="1" ht="14" x14ac:dyDescent="0.3">
      <c r="D61" s="5"/>
      <c r="E61" s="5"/>
      <c r="F61" s="5"/>
      <c r="G61" s="5"/>
      <c r="H61" s="5"/>
      <c r="I61" s="5"/>
      <c r="J61" s="5"/>
      <c r="K61" s="5"/>
    </row>
    <row r="62" spans="4:11" s="4" customFormat="1" ht="14" x14ac:dyDescent="0.3">
      <c r="D62" s="5"/>
      <c r="E62" s="5"/>
      <c r="F62" s="5"/>
      <c r="G62" s="5"/>
      <c r="H62" s="5"/>
      <c r="I62" s="5"/>
      <c r="J62" s="5"/>
      <c r="K62" s="5"/>
    </row>
    <row r="63" spans="4:11" s="4" customFormat="1" ht="14" x14ac:dyDescent="0.3">
      <c r="D63" s="5"/>
      <c r="E63" s="5"/>
      <c r="F63" s="5"/>
      <c r="G63" s="5"/>
      <c r="H63" s="5"/>
      <c r="I63" s="5"/>
      <c r="J63" s="5"/>
      <c r="K63" s="5"/>
    </row>
    <row r="64" spans="4:11" s="4" customFormat="1" ht="14" x14ac:dyDescent="0.3">
      <c r="D64" s="5"/>
      <c r="E64" s="5"/>
      <c r="F64" s="5"/>
      <c r="G64" s="5"/>
      <c r="H64" s="5"/>
      <c r="I64" s="5"/>
      <c r="J64" s="5"/>
      <c r="K64" s="5"/>
    </row>
    <row r="65" spans="4:11" s="4" customFormat="1" ht="14" x14ac:dyDescent="0.3">
      <c r="D65" s="5"/>
      <c r="E65" s="5"/>
      <c r="F65" s="5"/>
      <c r="G65" s="5"/>
      <c r="H65" s="5"/>
      <c r="I65" s="5"/>
      <c r="J65" s="5"/>
      <c r="K65" s="5"/>
    </row>
    <row r="66" spans="4:11" s="4" customFormat="1" ht="14" x14ac:dyDescent="0.3">
      <c r="D66" s="5"/>
      <c r="E66" s="5"/>
      <c r="F66" s="5"/>
      <c r="G66" s="5"/>
      <c r="H66" s="5"/>
      <c r="I66" s="5"/>
      <c r="J66" s="5"/>
      <c r="K66" s="5"/>
    </row>
    <row r="67" spans="4:11" s="4" customFormat="1" ht="14" x14ac:dyDescent="0.3">
      <c r="D67" s="5"/>
      <c r="E67" s="5"/>
      <c r="F67" s="5"/>
      <c r="G67" s="5"/>
      <c r="H67" s="5"/>
      <c r="I67" s="5"/>
      <c r="J67" s="5"/>
      <c r="K67" s="5"/>
    </row>
    <row r="68" spans="4:11" s="4" customFormat="1" ht="14" x14ac:dyDescent="0.3">
      <c r="D68" s="5"/>
      <c r="E68" s="5"/>
      <c r="F68" s="5"/>
      <c r="G68" s="5"/>
      <c r="H68" s="5"/>
      <c r="I68" s="5"/>
      <c r="J68" s="5"/>
      <c r="K68" s="5"/>
    </row>
    <row r="69" spans="4:11" s="4" customFormat="1" ht="14" x14ac:dyDescent="0.3">
      <c r="D69" s="5"/>
      <c r="E69" s="5"/>
      <c r="F69" s="5"/>
      <c r="G69" s="5"/>
      <c r="H69" s="5"/>
      <c r="I69" s="5"/>
      <c r="J69" s="5"/>
      <c r="K69" s="5"/>
    </row>
    <row r="70" spans="4:11" s="4" customFormat="1" ht="14" x14ac:dyDescent="0.3">
      <c r="D70" s="5"/>
      <c r="E70" s="5"/>
      <c r="F70" s="5"/>
      <c r="G70" s="5"/>
      <c r="H70" s="5"/>
      <c r="I70" s="5"/>
      <c r="J70" s="5"/>
      <c r="K70" s="5"/>
    </row>
    <row r="71" spans="4:11" s="4" customFormat="1" ht="14" x14ac:dyDescent="0.3">
      <c r="D71" s="5"/>
      <c r="E71" s="5"/>
      <c r="F71" s="5"/>
      <c r="G71" s="5"/>
      <c r="H71" s="5"/>
      <c r="I71" s="5"/>
      <c r="J71" s="5"/>
      <c r="K71" s="5"/>
    </row>
    <row r="72" spans="4:11" s="4" customFormat="1" ht="14" x14ac:dyDescent="0.3">
      <c r="D72" s="5"/>
      <c r="E72" s="5"/>
      <c r="F72" s="5"/>
      <c r="G72" s="5"/>
      <c r="H72" s="5"/>
      <c r="I72" s="5"/>
      <c r="J72" s="5"/>
      <c r="K72" s="5"/>
    </row>
    <row r="73" spans="4:11" s="4" customFormat="1" ht="14" x14ac:dyDescent="0.3">
      <c r="D73" s="5"/>
      <c r="E73" s="5"/>
      <c r="F73" s="5"/>
      <c r="G73" s="5"/>
      <c r="H73" s="5"/>
      <c r="I73" s="5"/>
      <c r="J73" s="5"/>
      <c r="K73" s="5"/>
    </row>
    <row r="74" spans="4:11" s="4" customFormat="1" ht="14" x14ac:dyDescent="0.3">
      <c r="D74" s="5"/>
      <c r="E74" s="5"/>
      <c r="F74" s="5"/>
      <c r="G74" s="5"/>
      <c r="H74" s="5"/>
      <c r="I74" s="5"/>
      <c r="J74" s="5"/>
      <c r="K74" s="5"/>
    </row>
    <row r="75" spans="4:11" s="4" customFormat="1" ht="14" x14ac:dyDescent="0.3">
      <c r="D75" s="5"/>
      <c r="E75" s="5"/>
      <c r="F75" s="5"/>
      <c r="G75" s="5"/>
      <c r="H75" s="5"/>
      <c r="I75" s="5"/>
      <c r="J75" s="5"/>
      <c r="K75" s="5"/>
    </row>
    <row r="76" spans="4:11" s="4" customFormat="1" ht="14" x14ac:dyDescent="0.3">
      <c r="D76" s="5"/>
      <c r="E76" s="5"/>
      <c r="F76" s="5"/>
      <c r="G76" s="5"/>
      <c r="H76" s="5"/>
      <c r="I76" s="5"/>
      <c r="J76" s="5"/>
      <c r="K76" s="5"/>
    </row>
    <row r="77" spans="4:11" s="4" customFormat="1" ht="14" x14ac:dyDescent="0.3">
      <c r="D77" s="5"/>
      <c r="E77" s="5"/>
      <c r="F77" s="5"/>
      <c r="G77" s="5"/>
      <c r="H77" s="5"/>
      <c r="I77" s="5"/>
      <c r="J77" s="5"/>
      <c r="K77" s="5"/>
    </row>
    <row r="78" spans="4:11" s="4" customFormat="1" ht="14" x14ac:dyDescent="0.3">
      <c r="D78" s="5"/>
      <c r="E78" s="5"/>
      <c r="F78" s="5"/>
      <c r="G78" s="5"/>
      <c r="H78" s="5"/>
      <c r="I78" s="5"/>
      <c r="J78" s="5"/>
      <c r="K78" s="5"/>
    </row>
    <row r="79" spans="4:11" s="4" customFormat="1" ht="14" x14ac:dyDescent="0.3">
      <c r="K79" s="5"/>
    </row>
    <row r="80" spans="4:11" s="4" customFormat="1" ht="14" x14ac:dyDescent="0.3">
      <c r="K80" s="5"/>
    </row>
    <row r="81" spans="11:11" s="4" customFormat="1" ht="14" x14ac:dyDescent="0.3">
      <c r="K81" s="5"/>
    </row>
    <row r="82" spans="11:11" s="4" customFormat="1" ht="14" x14ac:dyDescent="0.3">
      <c r="K82" s="5"/>
    </row>
    <row r="83" spans="11:11" s="4" customFormat="1" ht="14" x14ac:dyDescent="0.3">
      <c r="K83" s="5"/>
    </row>
    <row r="84" spans="11:11" s="4" customFormat="1" ht="14" x14ac:dyDescent="0.3">
      <c r="K84" s="5"/>
    </row>
    <row r="85" spans="11:11" s="4" customFormat="1" ht="14" x14ac:dyDescent="0.3">
      <c r="K85" s="5"/>
    </row>
    <row r="86" spans="11:11" s="4" customFormat="1" ht="14" x14ac:dyDescent="0.3">
      <c r="K86" s="5"/>
    </row>
    <row r="87" spans="11:11" s="4" customFormat="1" ht="14" x14ac:dyDescent="0.3">
      <c r="K87" s="5"/>
    </row>
    <row r="88" spans="11:11" s="4" customFormat="1" ht="14" x14ac:dyDescent="0.3">
      <c r="K88" s="5"/>
    </row>
    <row r="89" spans="11:11" s="4" customFormat="1" ht="14" x14ac:dyDescent="0.3">
      <c r="K89" s="5"/>
    </row>
    <row r="90" spans="11:11" s="4" customFormat="1" ht="14" x14ac:dyDescent="0.3">
      <c r="K90" s="5"/>
    </row>
    <row r="91" spans="11:11" s="4" customFormat="1" ht="14" x14ac:dyDescent="0.3">
      <c r="K91" s="5"/>
    </row>
    <row r="92" spans="11:11" s="4" customFormat="1" ht="14" x14ac:dyDescent="0.3">
      <c r="K92" s="5"/>
    </row>
    <row r="93" spans="11:11" s="4" customFormat="1" ht="14" x14ac:dyDescent="0.3">
      <c r="K93" s="5"/>
    </row>
    <row r="94" spans="11:11" s="4" customFormat="1" ht="14" x14ac:dyDescent="0.3">
      <c r="K94" s="5"/>
    </row>
    <row r="95" spans="11:11" s="4" customFormat="1" ht="14" x14ac:dyDescent="0.3">
      <c r="K95" s="5"/>
    </row>
    <row r="96" spans="11:11" s="4" customFormat="1" ht="14" x14ac:dyDescent="0.3">
      <c r="K96" s="5"/>
    </row>
    <row r="97" spans="11:11" s="4" customFormat="1" ht="14" x14ac:dyDescent="0.3">
      <c r="K97" s="5"/>
    </row>
    <row r="98" spans="11:11" s="4" customFormat="1" ht="14" x14ac:dyDescent="0.3">
      <c r="K98" s="5"/>
    </row>
    <row r="99" spans="11:11" s="4" customFormat="1" ht="14" x14ac:dyDescent="0.3">
      <c r="K99" s="5"/>
    </row>
    <row r="100" spans="11:11" s="4" customFormat="1" ht="14" x14ac:dyDescent="0.3">
      <c r="K100" s="5"/>
    </row>
    <row r="101" spans="11:11" s="4" customFormat="1" ht="14" x14ac:dyDescent="0.3">
      <c r="K101" s="5"/>
    </row>
    <row r="102" spans="11:11" s="4" customFormat="1" ht="14" x14ac:dyDescent="0.3">
      <c r="K102" s="5"/>
    </row>
    <row r="103" spans="11:11" s="4" customFormat="1" ht="14" x14ac:dyDescent="0.3">
      <c r="K103" s="5"/>
    </row>
    <row r="104" spans="11:11" s="4" customFormat="1" ht="14" x14ac:dyDescent="0.3">
      <c r="K104" s="5"/>
    </row>
    <row r="105" spans="11:11" s="4" customFormat="1" ht="14" x14ac:dyDescent="0.3">
      <c r="K105" s="5"/>
    </row>
    <row r="106" spans="11:11" s="4" customFormat="1" ht="14" x14ac:dyDescent="0.3">
      <c r="K106" s="5"/>
    </row>
    <row r="107" spans="11:11" s="4" customFormat="1" ht="14" x14ac:dyDescent="0.3">
      <c r="K107" s="5"/>
    </row>
    <row r="108" spans="11:11" s="4" customFormat="1" ht="14" x14ac:dyDescent="0.3">
      <c r="K108" s="5"/>
    </row>
    <row r="109" spans="11:11" s="4" customFormat="1" ht="14" x14ac:dyDescent="0.3">
      <c r="K109" s="5"/>
    </row>
    <row r="110" spans="11:11" s="4" customFormat="1" ht="14" x14ac:dyDescent="0.3">
      <c r="K110" s="5"/>
    </row>
    <row r="111" spans="11:11" s="4" customFormat="1" ht="14" x14ac:dyDescent="0.3">
      <c r="K111" s="5"/>
    </row>
    <row r="112" spans="11:11" s="4" customFormat="1" ht="14" x14ac:dyDescent="0.3">
      <c r="K112" s="5"/>
    </row>
    <row r="113" spans="11:11" s="4" customFormat="1" ht="14" x14ac:dyDescent="0.3">
      <c r="K113" s="5"/>
    </row>
    <row r="114" spans="11:11" s="4" customFormat="1" ht="14" x14ac:dyDescent="0.3"/>
    <row r="115" spans="11:11" s="4" customFormat="1" ht="14" x14ac:dyDescent="0.3"/>
    <row r="116" spans="11:11" s="4" customFormat="1" ht="14" x14ac:dyDescent="0.3"/>
    <row r="117" spans="11:11" s="4" customFormat="1" ht="14" x14ac:dyDescent="0.3"/>
    <row r="118" spans="11:11" s="4" customFormat="1" ht="14" x14ac:dyDescent="0.3"/>
    <row r="119" spans="11:11" s="4" customFormat="1" ht="14" x14ac:dyDescent="0.3"/>
    <row r="120" spans="11:11" s="4" customFormat="1" ht="14" x14ac:dyDescent="0.3"/>
    <row r="121" spans="11:11" s="4" customFormat="1" ht="14" x14ac:dyDescent="0.3"/>
    <row r="122" spans="11:11" s="4" customFormat="1" ht="14" x14ac:dyDescent="0.3"/>
    <row r="123" spans="11:11" s="4" customFormat="1" ht="14" x14ac:dyDescent="0.3"/>
    <row r="124" spans="11:11" s="4" customFormat="1" ht="14" x14ac:dyDescent="0.3"/>
    <row r="125" spans="11:11" s="4" customFormat="1" ht="14" x14ac:dyDescent="0.3"/>
    <row r="126" spans="11:11" s="4" customFormat="1" ht="14" x14ac:dyDescent="0.3"/>
    <row r="127" spans="11:11" s="4" customFormat="1" ht="14" x14ac:dyDescent="0.3"/>
    <row r="128" spans="11:11" s="4" customFormat="1" ht="14" x14ac:dyDescent="0.3"/>
    <row r="129" s="4" customFormat="1" ht="14" x14ac:dyDescent="0.3"/>
    <row r="130" s="4" customFormat="1" ht="14" x14ac:dyDescent="0.3"/>
    <row r="131" s="4" customFormat="1" ht="14" x14ac:dyDescent="0.3"/>
    <row r="132" s="4" customFormat="1" ht="14" x14ac:dyDescent="0.3"/>
    <row r="133" s="4" customFormat="1" ht="14" x14ac:dyDescent="0.3"/>
    <row r="134" s="4" customFormat="1" ht="14" x14ac:dyDescent="0.3"/>
    <row r="135" s="4" customFormat="1" ht="14" x14ac:dyDescent="0.3"/>
    <row r="136" s="4" customFormat="1" ht="14" x14ac:dyDescent="0.3"/>
    <row r="137" s="4" customFormat="1" ht="14" x14ac:dyDescent="0.3"/>
    <row r="138" s="4" customFormat="1" ht="14" x14ac:dyDescent="0.3"/>
    <row r="139" s="4" customFormat="1" ht="14" x14ac:dyDescent="0.3"/>
    <row r="140" s="4" customFormat="1" ht="14" x14ac:dyDescent="0.3"/>
    <row r="141" s="4" customFormat="1" ht="14" x14ac:dyDescent="0.3"/>
    <row r="142" s="4" customFormat="1" ht="14" x14ac:dyDescent="0.3"/>
    <row r="143" s="4" customFormat="1" ht="14" x14ac:dyDescent="0.3"/>
    <row r="144" s="4" customFormat="1" ht="14" x14ac:dyDescent="0.3"/>
    <row r="145" s="4" customFormat="1" ht="14" x14ac:dyDescent="0.3"/>
    <row r="146" s="4" customFormat="1" ht="14" x14ac:dyDescent="0.3"/>
    <row r="147" s="4" customFormat="1" ht="14" x14ac:dyDescent="0.3"/>
    <row r="148" s="4" customFormat="1" ht="14" x14ac:dyDescent="0.3"/>
    <row r="149" s="4" customFormat="1" ht="14" x14ac:dyDescent="0.3"/>
    <row r="150" s="4" customFormat="1" ht="14" x14ac:dyDescent="0.3"/>
    <row r="151" s="4" customFormat="1" ht="14" x14ac:dyDescent="0.3"/>
    <row r="152" s="4" customFormat="1" ht="14" x14ac:dyDescent="0.3"/>
    <row r="153" s="4" customFormat="1" ht="14" x14ac:dyDescent="0.3"/>
    <row r="154" s="4" customFormat="1" ht="14" x14ac:dyDescent="0.3"/>
    <row r="155" s="4" customFormat="1" ht="14" x14ac:dyDescent="0.3"/>
    <row r="156" s="4" customFormat="1" ht="14" x14ac:dyDescent="0.3"/>
    <row r="157" s="4" customFormat="1" ht="14" x14ac:dyDescent="0.3"/>
    <row r="158" s="4" customFormat="1" ht="14" x14ac:dyDescent="0.3"/>
    <row r="159" s="4" customFormat="1" ht="14" x14ac:dyDescent="0.3"/>
    <row r="160" s="4" customFormat="1" ht="14" x14ac:dyDescent="0.3"/>
    <row r="161" s="4" customFormat="1" ht="14" x14ac:dyDescent="0.3"/>
    <row r="162" s="4" customFormat="1" ht="14" x14ac:dyDescent="0.3"/>
    <row r="163" s="4" customFormat="1" ht="14" x14ac:dyDescent="0.3"/>
    <row r="164" s="4" customFormat="1" ht="14" x14ac:dyDescent="0.3"/>
    <row r="165" s="4" customFormat="1" ht="14" x14ac:dyDescent="0.3"/>
    <row r="166" s="4" customFormat="1" ht="14" x14ac:dyDescent="0.3"/>
    <row r="167" s="4" customFormat="1" ht="14" x14ac:dyDescent="0.3"/>
    <row r="168" s="4" customFormat="1" ht="14" x14ac:dyDescent="0.3"/>
    <row r="169" s="4" customFormat="1" ht="14" x14ac:dyDescent="0.3"/>
    <row r="170" s="4" customFormat="1" ht="14" x14ac:dyDescent="0.3"/>
    <row r="171" s="4" customFormat="1" ht="14" x14ac:dyDescent="0.3"/>
    <row r="172" s="4" customFormat="1" ht="14" x14ac:dyDescent="0.3"/>
    <row r="173" s="4" customFormat="1" ht="14" x14ac:dyDescent="0.3"/>
    <row r="174" s="4" customFormat="1" ht="14" x14ac:dyDescent="0.3"/>
    <row r="175" s="4" customFormat="1" ht="14" x14ac:dyDescent="0.3"/>
    <row r="176" s="4" customFormat="1" ht="14" x14ac:dyDescent="0.3"/>
    <row r="177" s="4" customFormat="1" ht="14" x14ac:dyDescent="0.3"/>
    <row r="178" s="4" customFormat="1" ht="14" x14ac:dyDescent="0.3"/>
    <row r="179" s="4" customFormat="1" ht="14" x14ac:dyDescent="0.3"/>
    <row r="180" s="4" customFormat="1" ht="14" x14ac:dyDescent="0.3"/>
    <row r="181" s="4" customFormat="1" ht="14" x14ac:dyDescent="0.3"/>
    <row r="182" s="4" customFormat="1" ht="14" x14ac:dyDescent="0.3"/>
    <row r="183" s="4" customFormat="1" ht="14" x14ac:dyDescent="0.3"/>
    <row r="184" s="4" customFormat="1" ht="14" x14ac:dyDescent="0.3"/>
    <row r="185" s="4" customFormat="1" ht="14" x14ac:dyDescent="0.3"/>
    <row r="186" s="4" customFormat="1" ht="14" x14ac:dyDescent="0.3"/>
    <row r="187" s="4" customFormat="1" ht="14" x14ac:dyDescent="0.3"/>
    <row r="188" s="4" customFormat="1" ht="14" x14ac:dyDescent="0.3"/>
    <row r="189" s="4" customFormat="1" ht="14" x14ac:dyDescent="0.3"/>
    <row r="190" s="4" customFormat="1" ht="14" x14ac:dyDescent="0.3"/>
    <row r="191" s="4" customFormat="1" ht="14" x14ac:dyDescent="0.3"/>
    <row r="192" s="4" customFormat="1" ht="14" x14ac:dyDescent="0.3"/>
    <row r="193" s="4" customFormat="1" ht="14" x14ac:dyDescent="0.3"/>
    <row r="194" s="4" customFormat="1" ht="14" x14ac:dyDescent="0.3"/>
    <row r="195" s="4" customFormat="1" ht="14" x14ac:dyDescent="0.3"/>
    <row r="196" s="4" customFormat="1" ht="14" x14ac:dyDescent="0.3"/>
    <row r="197" s="4" customFormat="1" ht="14" x14ac:dyDescent="0.3"/>
    <row r="198" s="4" customFormat="1" ht="14" x14ac:dyDescent="0.3"/>
    <row r="199" s="4" customFormat="1" ht="14" x14ac:dyDescent="0.3"/>
    <row r="200" s="4" customFormat="1" ht="14" x14ac:dyDescent="0.3"/>
    <row r="201" s="4" customFormat="1" ht="14" x14ac:dyDescent="0.3"/>
    <row r="202" s="4" customFormat="1" ht="14" x14ac:dyDescent="0.3"/>
    <row r="203" s="4" customFormat="1" ht="14" x14ac:dyDescent="0.3"/>
    <row r="204" s="4" customFormat="1" ht="14" x14ac:dyDescent="0.3"/>
    <row r="205" s="4" customFormat="1" ht="14" x14ac:dyDescent="0.3"/>
    <row r="206" s="4" customFormat="1" ht="14" x14ac:dyDescent="0.3"/>
    <row r="207" s="4" customFormat="1" ht="14" x14ac:dyDescent="0.3"/>
    <row r="208" s="4" customFormat="1" ht="14" x14ac:dyDescent="0.3"/>
    <row r="209" s="4" customFormat="1" ht="14" x14ac:dyDescent="0.3"/>
    <row r="210" s="4" customFormat="1" ht="14" x14ac:dyDescent="0.3"/>
    <row r="211" s="4" customFormat="1" ht="14" x14ac:dyDescent="0.3"/>
    <row r="212" s="4" customFormat="1" ht="14" x14ac:dyDescent="0.3"/>
    <row r="213" s="4" customFormat="1" ht="14" x14ac:dyDescent="0.3"/>
    <row r="214" s="4" customFormat="1" ht="14" x14ac:dyDescent="0.3"/>
    <row r="215" s="4" customFormat="1" ht="14" x14ac:dyDescent="0.3"/>
    <row r="216" s="4" customFormat="1" ht="14" x14ac:dyDescent="0.3"/>
    <row r="217" s="4" customFormat="1" ht="14" x14ac:dyDescent="0.3"/>
    <row r="218" s="4" customFormat="1" ht="14" x14ac:dyDescent="0.3"/>
    <row r="219" s="4" customFormat="1" ht="14" x14ac:dyDescent="0.3"/>
    <row r="220" s="4" customFormat="1" ht="14" x14ac:dyDescent="0.3"/>
    <row r="221" s="4" customFormat="1" ht="14" x14ac:dyDescent="0.3"/>
    <row r="222" s="4" customFormat="1" ht="14" x14ac:dyDescent="0.3"/>
    <row r="223" s="4" customFormat="1" ht="14" x14ac:dyDescent="0.3"/>
    <row r="224" s="4" customFormat="1" ht="14" x14ac:dyDescent="0.3"/>
    <row r="225" s="4" customFormat="1" ht="14" x14ac:dyDescent="0.3"/>
    <row r="226" s="4" customFormat="1" ht="14" x14ac:dyDescent="0.3"/>
    <row r="227" s="4" customFormat="1" ht="14" x14ac:dyDescent="0.3"/>
    <row r="228" s="4" customFormat="1" ht="14" x14ac:dyDescent="0.3"/>
    <row r="229" s="4" customFormat="1" ht="14" x14ac:dyDescent="0.3"/>
    <row r="230" s="4" customFormat="1" ht="14" x14ac:dyDescent="0.3"/>
    <row r="231" s="4" customFormat="1" ht="14" x14ac:dyDescent="0.3"/>
    <row r="232" s="4" customFormat="1" ht="14" x14ac:dyDescent="0.3"/>
    <row r="233" s="4" customFormat="1" ht="14" x14ac:dyDescent="0.3"/>
    <row r="234" s="4" customFormat="1" ht="14" x14ac:dyDescent="0.3"/>
    <row r="235" s="4" customFormat="1" ht="14" x14ac:dyDescent="0.3"/>
    <row r="236" s="4" customFormat="1" ht="14" x14ac:dyDescent="0.3"/>
    <row r="237" s="4" customFormat="1" ht="14" x14ac:dyDescent="0.3"/>
    <row r="238" s="4" customFormat="1" ht="14" x14ac:dyDescent="0.3"/>
    <row r="239" s="4" customFormat="1" ht="14" x14ac:dyDescent="0.3"/>
    <row r="240" s="4" customFormat="1" ht="14" x14ac:dyDescent="0.3"/>
    <row r="241" s="4" customFormat="1" ht="14" x14ac:dyDescent="0.3"/>
    <row r="242" s="4" customFormat="1" ht="14" x14ac:dyDescent="0.3"/>
    <row r="243" s="4" customFormat="1" ht="14" x14ac:dyDescent="0.3"/>
    <row r="244" s="4" customFormat="1" ht="14" x14ac:dyDescent="0.3"/>
    <row r="245" s="4" customFormat="1" ht="14" x14ac:dyDescent="0.3"/>
    <row r="246" s="4" customFormat="1" ht="14" x14ac:dyDescent="0.3"/>
    <row r="247" s="4" customFormat="1" ht="14" x14ac:dyDescent="0.3"/>
    <row r="248" s="4" customFormat="1" ht="14" x14ac:dyDescent="0.3"/>
    <row r="249" s="4" customFormat="1" ht="14" x14ac:dyDescent="0.3"/>
    <row r="250" s="4" customFormat="1" ht="14" x14ac:dyDescent="0.3"/>
    <row r="251" s="4" customFormat="1" ht="14" x14ac:dyDescent="0.3"/>
    <row r="252" s="4" customFormat="1" ht="14" x14ac:dyDescent="0.3"/>
    <row r="253" s="4" customFormat="1" ht="14" x14ac:dyDescent="0.3"/>
    <row r="254" s="4" customFormat="1" ht="14" x14ac:dyDescent="0.3"/>
    <row r="255" s="4" customFormat="1" ht="14" x14ac:dyDescent="0.3"/>
    <row r="256" s="4" customFormat="1" ht="14" x14ac:dyDescent="0.3"/>
    <row r="257" s="4" customFormat="1" ht="14" x14ac:dyDescent="0.3"/>
    <row r="258" s="4" customFormat="1" ht="14" x14ac:dyDescent="0.3"/>
    <row r="259" s="4" customFormat="1" ht="14" x14ac:dyDescent="0.3"/>
    <row r="260" s="4" customFormat="1" ht="14" x14ac:dyDescent="0.3"/>
    <row r="261" s="4" customFormat="1" ht="14" x14ac:dyDescent="0.3"/>
    <row r="262" s="4" customFormat="1" ht="14" x14ac:dyDescent="0.3"/>
    <row r="263" s="4" customFormat="1" ht="14" x14ac:dyDescent="0.3"/>
    <row r="264" s="4" customFormat="1" ht="14" x14ac:dyDescent="0.3"/>
    <row r="265" s="4" customFormat="1" ht="14" x14ac:dyDescent="0.3"/>
    <row r="266" s="4" customFormat="1" ht="14" x14ac:dyDescent="0.3"/>
    <row r="267" s="4" customFormat="1" ht="14" x14ac:dyDescent="0.3"/>
    <row r="268" s="4" customFormat="1" ht="14" x14ac:dyDescent="0.3"/>
    <row r="269" s="4" customFormat="1" ht="14" x14ac:dyDescent="0.3"/>
    <row r="270" s="4" customFormat="1" ht="14" x14ac:dyDescent="0.3"/>
    <row r="271" s="4" customFormat="1" ht="14" x14ac:dyDescent="0.3"/>
    <row r="272" s="4" customFormat="1" ht="14" x14ac:dyDescent="0.3"/>
    <row r="273" s="4" customFormat="1" ht="14" x14ac:dyDescent="0.3"/>
    <row r="274" s="4" customFormat="1" ht="14" x14ac:dyDescent="0.3"/>
    <row r="275" s="4" customFormat="1" ht="14" x14ac:dyDescent="0.3"/>
    <row r="276" s="4" customFormat="1" ht="14" x14ac:dyDescent="0.3"/>
    <row r="277" s="4" customFormat="1" ht="14" x14ac:dyDescent="0.3"/>
    <row r="278" s="4" customFormat="1" ht="14" x14ac:dyDescent="0.3"/>
    <row r="279" s="4" customFormat="1" ht="14" x14ac:dyDescent="0.3"/>
    <row r="280" s="4" customFormat="1" ht="14" x14ac:dyDescent="0.3"/>
    <row r="281" s="4" customFormat="1" ht="14" x14ac:dyDescent="0.3"/>
    <row r="282" s="4" customFormat="1" ht="14" x14ac:dyDescent="0.3"/>
    <row r="283" s="4" customFormat="1" ht="14" x14ac:dyDescent="0.3"/>
    <row r="284" s="4" customFormat="1" ht="14" x14ac:dyDescent="0.3"/>
    <row r="285" s="4" customFormat="1" ht="14" x14ac:dyDescent="0.3"/>
    <row r="286" s="4" customFormat="1" ht="14" x14ac:dyDescent="0.3"/>
    <row r="287" s="4" customFormat="1" ht="14" x14ac:dyDescent="0.3"/>
    <row r="288" s="4" customFormat="1" ht="14" x14ac:dyDescent="0.3"/>
    <row r="289" s="4" customFormat="1" ht="14" x14ac:dyDescent="0.3"/>
    <row r="290" s="4" customFormat="1" ht="14" x14ac:dyDescent="0.3"/>
    <row r="291" s="4" customFormat="1" ht="14" x14ac:dyDescent="0.3"/>
    <row r="292" s="4" customFormat="1" ht="14" x14ac:dyDescent="0.3"/>
    <row r="293" s="4" customFormat="1" ht="14" x14ac:dyDescent="0.3"/>
    <row r="294" s="4" customFormat="1" ht="14" x14ac:dyDescent="0.3"/>
    <row r="295" s="4" customFormat="1" ht="14" x14ac:dyDescent="0.3"/>
    <row r="296" s="4" customFormat="1" ht="14" x14ac:dyDescent="0.3"/>
    <row r="297" s="4" customFormat="1" ht="14" x14ac:dyDescent="0.3"/>
    <row r="298" s="4" customFormat="1" ht="14" x14ac:dyDescent="0.3"/>
    <row r="299" s="4" customFormat="1" ht="14" x14ac:dyDescent="0.3"/>
    <row r="300" s="4" customFormat="1" ht="14" x14ac:dyDescent="0.3"/>
    <row r="301" s="4" customFormat="1" ht="14" x14ac:dyDescent="0.3"/>
    <row r="302" s="4" customFormat="1" ht="14" x14ac:dyDescent="0.3"/>
    <row r="303" s="4" customFormat="1" ht="14" x14ac:dyDescent="0.3"/>
  </sheetData>
  <sortState xmlns:xlrd2="http://schemas.microsoft.com/office/spreadsheetml/2017/richdata2" ref="B7:K35">
    <sortCondition descending="1" ref="I7:I35"/>
  </sortState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4CCD1-D4F3-4BEE-AF6F-50691D3D828A}">
  <dimension ref="A1:F230"/>
  <sheetViews>
    <sheetView zoomScaleNormal="100" workbookViewId="0">
      <selection activeCell="G84" sqref="G84"/>
    </sheetView>
  </sheetViews>
  <sheetFormatPr defaultRowHeight="14.5" x14ac:dyDescent="0.35"/>
  <cols>
    <col min="2" max="2" width="20" bestFit="1" customWidth="1"/>
    <col min="3" max="3" width="33.26953125" bestFit="1" customWidth="1"/>
  </cols>
  <sheetData>
    <row r="1" spans="1:5" ht="23.5" x14ac:dyDescent="0.55000000000000004">
      <c r="A1" s="1" t="s">
        <v>84</v>
      </c>
    </row>
    <row r="3" spans="1:5" ht="20" x14ac:dyDescent="0.4">
      <c r="A3" s="3" t="s">
        <v>69</v>
      </c>
    </row>
    <row r="5" spans="1:5" ht="20" x14ac:dyDescent="0.4">
      <c r="A5" s="3" t="s">
        <v>91</v>
      </c>
    </row>
    <row r="6" spans="1:5" x14ac:dyDescent="0.35">
      <c r="A6" s="42" t="s">
        <v>206</v>
      </c>
      <c r="B6" s="43" t="s">
        <v>194</v>
      </c>
      <c r="C6" s="43" t="s">
        <v>148</v>
      </c>
      <c r="D6" s="42"/>
      <c r="E6" s="44">
        <v>7</v>
      </c>
    </row>
    <row r="9" spans="1:5" ht="20" x14ac:dyDescent="0.4">
      <c r="A9" s="3" t="s">
        <v>70</v>
      </c>
    </row>
    <row r="10" spans="1:5" x14ac:dyDescent="0.35">
      <c r="A10" s="42" t="s">
        <v>206</v>
      </c>
      <c r="B10" s="43" t="s">
        <v>74</v>
      </c>
      <c r="C10" s="43" t="s">
        <v>9</v>
      </c>
      <c r="D10" s="43"/>
      <c r="E10" s="45">
        <v>19</v>
      </c>
    </row>
    <row r="11" spans="1:5" x14ac:dyDescent="0.35">
      <c r="A11" s="42" t="s">
        <v>207</v>
      </c>
      <c r="B11" s="43" t="s">
        <v>151</v>
      </c>
      <c r="C11" s="43" t="s">
        <v>148</v>
      </c>
      <c r="D11" s="43"/>
      <c r="E11" s="45">
        <v>19</v>
      </c>
    </row>
    <row r="12" spans="1:5" x14ac:dyDescent="0.35">
      <c r="A12" s="42" t="s">
        <v>208</v>
      </c>
      <c r="B12" s="43" t="s">
        <v>85</v>
      </c>
      <c r="C12" s="43" t="s">
        <v>9</v>
      </c>
      <c r="D12" s="43"/>
      <c r="E12" s="46">
        <v>8</v>
      </c>
    </row>
    <row r="15" spans="1:5" ht="20" x14ac:dyDescent="0.4">
      <c r="A15" s="3" t="s">
        <v>92</v>
      </c>
    </row>
    <row r="16" spans="1:5" x14ac:dyDescent="0.35">
      <c r="A16" s="42" t="s">
        <v>206</v>
      </c>
      <c r="B16" s="43" t="s">
        <v>150</v>
      </c>
      <c r="C16" s="43" t="s">
        <v>8</v>
      </c>
      <c r="D16" s="43"/>
      <c r="E16" s="46">
        <v>7</v>
      </c>
    </row>
    <row r="17" spans="1:5" x14ac:dyDescent="0.35">
      <c r="A17" s="42" t="s">
        <v>207</v>
      </c>
      <c r="B17" s="43" t="s">
        <v>151</v>
      </c>
      <c r="C17" s="43" t="s">
        <v>148</v>
      </c>
      <c r="D17" s="43"/>
      <c r="E17" s="46">
        <v>5</v>
      </c>
    </row>
    <row r="18" spans="1:5" x14ac:dyDescent="0.35">
      <c r="A18" s="42" t="s">
        <v>208</v>
      </c>
      <c r="B18" s="43" t="s">
        <v>152</v>
      </c>
      <c r="C18" s="43" t="s">
        <v>4</v>
      </c>
      <c r="D18" s="43"/>
      <c r="E18" s="46">
        <v>3</v>
      </c>
    </row>
    <row r="21" spans="1:5" ht="20" x14ac:dyDescent="0.4">
      <c r="A21" s="3" t="s">
        <v>87</v>
      </c>
      <c r="B21" s="4"/>
      <c r="C21" s="4"/>
      <c r="D21" s="4"/>
    </row>
    <row r="22" spans="1:5" x14ac:dyDescent="0.35">
      <c r="A22" s="42" t="s">
        <v>206</v>
      </c>
      <c r="B22" s="43" t="s">
        <v>73</v>
      </c>
      <c r="C22" s="43" t="s">
        <v>60</v>
      </c>
      <c r="D22" s="43"/>
      <c r="E22" s="45">
        <v>29</v>
      </c>
    </row>
    <row r="23" spans="1:5" x14ac:dyDescent="0.35">
      <c r="A23" s="42" t="s">
        <v>207</v>
      </c>
      <c r="B23" s="43" t="s">
        <v>72</v>
      </c>
      <c r="C23" s="43" t="s">
        <v>9</v>
      </c>
      <c r="D23" s="43"/>
      <c r="E23" s="45">
        <v>25</v>
      </c>
    </row>
    <row r="24" spans="1:5" x14ac:dyDescent="0.35">
      <c r="A24" s="42" t="s">
        <v>208</v>
      </c>
      <c r="B24" s="43" t="s">
        <v>170</v>
      </c>
      <c r="C24" s="43" t="s">
        <v>8</v>
      </c>
      <c r="D24" s="43"/>
      <c r="E24" s="46">
        <v>8</v>
      </c>
    </row>
    <row r="27" spans="1:5" ht="20" x14ac:dyDescent="0.4">
      <c r="A27" s="3" t="s">
        <v>67</v>
      </c>
      <c r="B27" s="4"/>
      <c r="C27" s="4"/>
      <c r="D27" s="4"/>
    </row>
    <row r="28" spans="1:5" ht="20" x14ac:dyDescent="0.4">
      <c r="A28" s="3"/>
      <c r="B28" s="4"/>
      <c r="C28" s="4"/>
      <c r="D28" s="4"/>
    </row>
    <row r="29" spans="1:5" ht="18" x14ac:dyDescent="0.4">
      <c r="A29" s="8" t="s">
        <v>128</v>
      </c>
    </row>
    <row r="30" spans="1:5" x14ac:dyDescent="0.35">
      <c r="A30" s="42" t="s">
        <v>206</v>
      </c>
      <c r="B30" s="43" t="s">
        <v>129</v>
      </c>
      <c r="C30" s="43" t="s">
        <v>8</v>
      </c>
      <c r="D30" s="43"/>
      <c r="E30" s="46">
        <v>35</v>
      </c>
    </row>
    <row r="33" spans="1:5" ht="18" x14ac:dyDescent="0.4">
      <c r="A33" s="8" t="s">
        <v>75</v>
      </c>
    </row>
    <row r="34" spans="1:5" x14ac:dyDescent="0.35">
      <c r="A34" s="42" t="s">
        <v>206</v>
      </c>
      <c r="B34" s="43" t="s">
        <v>97</v>
      </c>
      <c r="C34" s="43" t="s">
        <v>86</v>
      </c>
      <c r="D34" s="43"/>
      <c r="E34" s="46">
        <v>7</v>
      </c>
    </row>
    <row r="35" spans="1:5" x14ac:dyDescent="0.35">
      <c r="A35" s="42" t="s">
        <v>207</v>
      </c>
      <c r="B35" s="43" t="s">
        <v>61</v>
      </c>
      <c r="C35" s="43" t="s">
        <v>9</v>
      </c>
      <c r="D35" s="43"/>
      <c r="E35" s="46">
        <v>5</v>
      </c>
    </row>
    <row r="38" spans="1:5" ht="18" x14ac:dyDescent="0.4">
      <c r="A38" s="8" t="s">
        <v>58</v>
      </c>
      <c r="B38" s="11"/>
      <c r="C38" s="7"/>
      <c r="D38" s="7"/>
    </row>
    <row r="39" spans="1:5" x14ac:dyDescent="0.35">
      <c r="A39" s="42" t="s">
        <v>206</v>
      </c>
      <c r="B39" s="47" t="s">
        <v>61</v>
      </c>
      <c r="C39" s="47" t="s">
        <v>9</v>
      </c>
      <c r="D39" s="48"/>
      <c r="E39" s="46">
        <v>19</v>
      </c>
    </row>
    <row r="40" spans="1:5" x14ac:dyDescent="0.35">
      <c r="A40" s="42" t="s">
        <v>207</v>
      </c>
      <c r="B40" s="47" t="s">
        <v>96</v>
      </c>
      <c r="C40" s="47" t="s">
        <v>13</v>
      </c>
      <c r="D40" s="48"/>
      <c r="E40" s="54">
        <v>14</v>
      </c>
    </row>
    <row r="41" spans="1:5" x14ac:dyDescent="0.35">
      <c r="A41" s="42" t="s">
        <v>208</v>
      </c>
      <c r="B41" s="43" t="s">
        <v>97</v>
      </c>
      <c r="C41" s="43" t="s">
        <v>86</v>
      </c>
      <c r="D41" s="42"/>
      <c r="E41" s="46">
        <v>10</v>
      </c>
    </row>
    <row r="47" spans="1:5" ht="18" x14ac:dyDescent="0.4">
      <c r="A47" s="8" t="s">
        <v>98</v>
      </c>
    </row>
    <row r="49" spans="1:5" x14ac:dyDescent="0.35">
      <c r="A49" s="42" t="s">
        <v>206</v>
      </c>
      <c r="B49" s="43" t="s">
        <v>78</v>
      </c>
      <c r="C49" s="43" t="s">
        <v>86</v>
      </c>
      <c r="D49" s="43"/>
      <c r="E49" s="46">
        <v>21</v>
      </c>
    </row>
    <row r="50" spans="1:5" x14ac:dyDescent="0.35">
      <c r="A50" s="42" t="s">
        <v>207</v>
      </c>
      <c r="B50" s="43" t="s">
        <v>95</v>
      </c>
      <c r="C50" s="43" t="s">
        <v>83</v>
      </c>
      <c r="D50" s="43"/>
      <c r="E50" s="46">
        <v>17</v>
      </c>
    </row>
    <row r="51" spans="1:5" x14ac:dyDescent="0.35">
      <c r="A51" s="42" t="s">
        <v>208</v>
      </c>
      <c r="B51" s="43" t="s">
        <v>59</v>
      </c>
      <c r="C51" s="43" t="s">
        <v>99</v>
      </c>
      <c r="D51" s="43"/>
      <c r="E51" s="46">
        <v>5</v>
      </c>
    </row>
    <row r="54" spans="1:5" ht="18" x14ac:dyDescent="0.4">
      <c r="A54" s="8" t="s">
        <v>100</v>
      </c>
      <c r="B54" s="11"/>
      <c r="C54" s="7"/>
      <c r="D54" s="7"/>
    </row>
    <row r="55" spans="1:5" x14ac:dyDescent="0.35">
      <c r="A55" s="42" t="s">
        <v>206</v>
      </c>
      <c r="B55" s="47" t="s">
        <v>163</v>
      </c>
      <c r="C55" s="47" t="s">
        <v>13</v>
      </c>
      <c r="D55" s="48"/>
      <c r="E55" s="45">
        <v>12</v>
      </c>
    </row>
    <row r="56" spans="1:5" x14ac:dyDescent="0.35">
      <c r="A56" s="42" t="s">
        <v>207</v>
      </c>
      <c r="B56" s="43" t="s">
        <v>59</v>
      </c>
      <c r="C56" s="43" t="s">
        <v>9</v>
      </c>
      <c r="D56" s="43"/>
      <c r="E56" s="46">
        <v>12</v>
      </c>
    </row>
    <row r="57" spans="1:5" x14ac:dyDescent="0.35">
      <c r="A57" s="42" t="s">
        <v>208</v>
      </c>
      <c r="B57" s="43" t="s">
        <v>210</v>
      </c>
      <c r="C57" s="43" t="s">
        <v>199</v>
      </c>
      <c r="D57" s="43"/>
      <c r="E57" s="46">
        <v>7</v>
      </c>
    </row>
    <row r="60" spans="1:5" ht="18" x14ac:dyDescent="0.4">
      <c r="A60" s="8" t="s">
        <v>101</v>
      </c>
      <c r="B60" s="12"/>
      <c r="C60" s="15"/>
      <c r="D60" s="15"/>
    </row>
    <row r="61" spans="1:5" x14ac:dyDescent="0.35">
      <c r="A61" s="42" t="s">
        <v>206</v>
      </c>
      <c r="B61" s="47" t="s">
        <v>56</v>
      </c>
      <c r="C61" s="47" t="s">
        <v>4</v>
      </c>
      <c r="D61" s="48"/>
      <c r="E61" s="46">
        <v>14</v>
      </c>
    </row>
    <row r="62" spans="1:5" x14ac:dyDescent="0.35">
      <c r="A62" s="42" t="s">
        <v>207</v>
      </c>
      <c r="B62" s="47" t="s">
        <v>163</v>
      </c>
      <c r="C62" s="47" t="s">
        <v>13</v>
      </c>
      <c r="D62" s="48"/>
      <c r="E62" s="46">
        <v>10</v>
      </c>
    </row>
    <row r="65" spans="1:5" ht="18" x14ac:dyDescent="0.4">
      <c r="A65" s="8" t="s">
        <v>102</v>
      </c>
      <c r="B65" s="12"/>
      <c r="C65" s="15"/>
      <c r="D65" s="15"/>
    </row>
    <row r="66" spans="1:5" x14ac:dyDescent="0.35">
      <c r="A66" s="42" t="s">
        <v>206</v>
      </c>
      <c r="B66" s="47" t="s">
        <v>62</v>
      </c>
      <c r="C66" s="47" t="s">
        <v>60</v>
      </c>
      <c r="D66" s="48"/>
      <c r="E66" s="46">
        <v>24</v>
      </c>
    </row>
    <row r="67" spans="1:5" x14ac:dyDescent="0.35">
      <c r="A67" s="42" t="s">
        <v>207</v>
      </c>
      <c r="B67" s="43" t="s">
        <v>56</v>
      </c>
      <c r="C67" s="47" t="s">
        <v>4</v>
      </c>
      <c r="D67" s="48"/>
      <c r="E67" s="46">
        <v>14</v>
      </c>
    </row>
    <row r="68" spans="1:5" x14ac:dyDescent="0.35">
      <c r="A68" s="42" t="s">
        <v>208</v>
      </c>
      <c r="B68" s="47" t="s">
        <v>192</v>
      </c>
      <c r="C68" s="43" t="s">
        <v>90</v>
      </c>
      <c r="D68" s="42"/>
      <c r="E68" s="46">
        <v>5</v>
      </c>
    </row>
    <row r="71" spans="1:5" ht="20" x14ac:dyDescent="0.4">
      <c r="A71" s="3" t="s">
        <v>2</v>
      </c>
    </row>
    <row r="72" spans="1:5" x14ac:dyDescent="0.35">
      <c r="B72" s="4"/>
      <c r="C72" s="4"/>
      <c r="D72" s="4"/>
    </row>
    <row r="73" spans="1:5" ht="20" x14ac:dyDescent="0.4">
      <c r="A73" s="3" t="s">
        <v>52</v>
      </c>
      <c r="B73" s="14"/>
      <c r="C73" s="14"/>
      <c r="D73" s="14"/>
    </row>
    <row r="74" spans="1:5" x14ac:dyDescent="0.35">
      <c r="A74" s="42" t="s">
        <v>206</v>
      </c>
      <c r="B74" s="49" t="s">
        <v>71</v>
      </c>
      <c r="C74" s="49" t="s">
        <v>9</v>
      </c>
      <c r="D74" s="49"/>
      <c r="E74" s="46">
        <v>26</v>
      </c>
    </row>
    <row r="75" spans="1:5" x14ac:dyDescent="0.35">
      <c r="A75" s="50" t="s">
        <v>207</v>
      </c>
      <c r="B75" s="49" t="s">
        <v>74</v>
      </c>
      <c r="C75" s="49" t="s">
        <v>9</v>
      </c>
      <c r="D75" s="49"/>
      <c r="E75" s="46">
        <v>12</v>
      </c>
    </row>
    <row r="76" spans="1:5" x14ac:dyDescent="0.35">
      <c r="A76" s="42" t="s">
        <v>208</v>
      </c>
      <c r="B76" s="49" t="s">
        <v>137</v>
      </c>
      <c r="C76" s="49" t="s">
        <v>10</v>
      </c>
      <c r="D76" s="51"/>
      <c r="E76" s="46">
        <v>12</v>
      </c>
    </row>
    <row r="79" spans="1:5" ht="20" x14ac:dyDescent="0.4">
      <c r="A79" s="3" t="s">
        <v>88</v>
      </c>
      <c r="B79" s="4"/>
      <c r="C79" s="4"/>
      <c r="D79" s="4"/>
    </row>
    <row r="80" spans="1:5" x14ac:dyDescent="0.35">
      <c r="A80" s="42" t="s">
        <v>206</v>
      </c>
      <c r="B80" s="43" t="s">
        <v>89</v>
      </c>
      <c r="C80" s="43" t="s">
        <v>90</v>
      </c>
      <c r="D80" s="43"/>
      <c r="E80" s="46">
        <v>24</v>
      </c>
    </row>
    <row r="81" spans="1:5" x14ac:dyDescent="0.35">
      <c r="A81" s="42" t="s">
        <v>207</v>
      </c>
      <c r="B81" s="43" t="s">
        <v>72</v>
      </c>
      <c r="C81" s="43" t="s">
        <v>99</v>
      </c>
      <c r="D81" s="43"/>
      <c r="E81" s="46">
        <v>10</v>
      </c>
    </row>
    <row r="82" spans="1:5" x14ac:dyDescent="0.35">
      <c r="A82" s="42" t="s">
        <v>208</v>
      </c>
      <c r="B82" s="43" t="s">
        <v>76</v>
      </c>
      <c r="C82" s="43" t="s">
        <v>86</v>
      </c>
      <c r="D82" s="43"/>
      <c r="E82" s="46">
        <v>7</v>
      </c>
    </row>
    <row r="85" spans="1:5" ht="20" x14ac:dyDescent="0.4">
      <c r="A85" s="3" t="s">
        <v>93</v>
      </c>
    </row>
    <row r="86" spans="1:5" x14ac:dyDescent="0.35">
      <c r="A86" s="42" t="s">
        <v>206</v>
      </c>
      <c r="B86" s="43" t="s">
        <v>89</v>
      </c>
      <c r="C86" s="43" t="s">
        <v>90</v>
      </c>
      <c r="D86" s="43"/>
      <c r="E86" s="46">
        <v>8</v>
      </c>
    </row>
    <row r="87" spans="1:5" x14ac:dyDescent="0.35">
      <c r="A87" s="42" t="s">
        <v>207</v>
      </c>
      <c r="B87" s="43" t="s">
        <v>76</v>
      </c>
      <c r="C87" s="43" t="s">
        <v>86</v>
      </c>
      <c r="D87" s="43"/>
      <c r="E87" s="46">
        <v>7</v>
      </c>
    </row>
    <row r="88" spans="1:5" x14ac:dyDescent="0.35">
      <c r="A88" s="42" t="s">
        <v>208</v>
      </c>
      <c r="B88" s="43" t="s">
        <v>201</v>
      </c>
      <c r="C88" s="43" t="s">
        <v>199</v>
      </c>
      <c r="D88" s="43"/>
      <c r="E88" s="46">
        <v>7</v>
      </c>
    </row>
    <row r="91" spans="1:5" ht="18" x14ac:dyDescent="0.4">
      <c r="A91" s="8" t="s">
        <v>36</v>
      </c>
    </row>
    <row r="92" spans="1:5" x14ac:dyDescent="0.35">
      <c r="A92" s="42" t="s">
        <v>206</v>
      </c>
      <c r="B92" s="43" t="s">
        <v>144</v>
      </c>
      <c r="C92" s="43" t="s">
        <v>9</v>
      </c>
      <c r="D92" s="43"/>
      <c r="E92" s="46">
        <v>19</v>
      </c>
    </row>
    <row r="93" spans="1:5" x14ac:dyDescent="0.35">
      <c r="A93" s="42" t="s">
        <v>207</v>
      </c>
      <c r="B93" s="43" t="s">
        <v>145</v>
      </c>
      <c r="C93" s="43" t="s">
        <v>9</v>
      </c>
      <c r="D93" s="43"/>
      <c r="E93" s="46">
        <v>18</v>
      </c>
    </row>
    <row r="94" spans="1:5" x14ac:dyDescent="0.35">
      <c r="A94" s="42" t="s">
        <v>208</v>
      </c>
      <c r="B94" s="43" t="s">
        <v>217</v>
      </c>
      <c r="C94" s="43" t="s">
        <v>86</v>
      </c>
      <c r="D94" s="43"/>
      <c r="E94" s="46">
        <v>7</v>
      </c>
    </row>
    <row r="96" spans="1:5" ht="18" x14ac:dyDescent="0.4">
      <c r="A96" s="8" t="s">
        <v>19</v>
      </c>
      <c r="B96" s="39"/>
    </row>
    <row r="97" spans="1:5" x14ac:dyDescent="0.35">
      <c r="A97" s="42" t="s">
        <v>206</v>
      </c>
      <c r="B97" s="43" t="s">
        <v>43</v>
      </c>
      <c r="C97" s="43" t="s">
        <v>12</v>
      </c>
      <c r="D97" s="42"/>
      <c r="E97" s="46">
        <v>21</v>
      </c>
    </row>
    <row r="98" spans="1:5" x14ac:dyDescent="0.35">
      <c r="A98" s="42" t="s">
        <v>207</v>
      </c>
      <c r="B98" s="43" t="s">
        <v>54</v>
      </c>
      <c r="C98" s="43" t="s">
        <v>5</v>
      </c>
      <c r="D98" s="42"/>
      <c r="E98" s="46">
        <v>8</v>
      </c>
    </row>
    <row r="99" spans="1:5" x14ac:dyDescent="0.35">
      <c r="A99" s="42" t="s">
        <v>208</v>
      </c>
      <c r="B99" s="43" t="s">
        <v>77</v>
      </c>
      <c r="C99" s="43" t="s">
        <v>86</v>
      </c>
      <c r="D99" s="42"/>
      <c r="E99" s="46">
        <v>5</v>
      </c>
    </row>
    <row r="102" spans="1:5" ht="18" x14ac:dyDescent="0.4">
      <c r="A102" s="8" t="s">
        <v>44</v>
      </c>
    </row>
    <row r="103" spans="1:5" x14ac:dyDescent="0.35">
      <c r="A103" s="42" t="s">
        <v>206</v>
      </c>
      <c r="B103" s="43" t="s">
        <v>53</v>
      </c>
      <c r="C103" s="43" t="s">
        <v>216</v>
      </c>
      <c r="D103" s="43"/>
      <c r="E103" s="46">
        <v>21</v>
      </c>
    </row>
    <row r="104" spans="1:5" x14ac:dyDescent="0.35">
      <c r="A104" s="42" t="s">
        <v>207</v>
      </c>
      <c r="B104" s="43" t="s">
        <v>43</v>
      </c>
      <c r="C104" s="43" t="s">
        <v>12</v>
      </c>
      <c r="D104" s="43"/>
      <c r="E104" s="46">
        <v>12</v>
      </c>
    </row>
    <row r="105" spans="1:5" x14ac:dyDescent="0.35">
      <c r="A105" s="42" t="s">
        <v>208</v>
      </c>
      <c r="B105" s="43" t="s">
        <v>149</v>
      </c>
      <c r="C105" s="43" t="s">
        <v>3</v>
      </c>
      <c r="D105" s="42"/>
      <c r="E105" s="46">
        <v>10</v>
      </c>
    </row>
    <row r="108" spans="1:5" ht="18" x14ac:dyDescent="0.4">
      <c r="A108" s="8" t="s">
        <v>55</v>
      </c>
    </row>
    <row r="109" spans="1:5" x14ac:dyDescent="0.35">
      <c r="A109" s="42" t="s">
        <v>206</v>
      </c>
      <c r="B109" s="42" t="s">
        <v>172</v>
      </c>
      <c r="C109" s="42" t="s">
        <v>86</v>
      </c>
      <c r="D109" s="42"/>
      <c r="E109" s="45">
        <v>7</v>
      </c>
    </row>
    <row r="110" spans="1:5" x14ac:dyDescent="0.35">
      <c r="A110" s="42" t="s">
        <v>207</v>
      </c>
      <c r="B110" s="42" t="s">
        <v>147</v>
      </c>
      <c r="C110" s="42" t="s">
        <v>148</v>
      </c>
      <c r="D110" s="42"/>
      <c r="E110" s="45">
        <v>5</v>
      </c>
    </row>
    <row r="113" spans="1:5" ht="20" x14ac:dyDescent="0.4">
      <c r="A113" s="3" t="s">
        <v>6</v>
      </c>
    </row>
    <row r="114" spans="1:5" x14ac:dyDescent="0.35">
      <c r="A114" s="7"/>
    </row>
    <row r="115" spans="1:5" ht="18" x14ac:dyDescent="0.4">
      <c r="A115" s="8" t="s">
        <v>195</v>
      </c>
    </row>
    <row r="116" spans="1:5" x14ac:dyDescent="0.35">
      <c r="A116" s="42" t="s">
        <v>206</v>
      </c>
      <c r="B116" s="43" t="s">
        <v>61</v>
      </c>
      <c r="C116" s="43" t="s">
        <v>9</v>
      </c>
      <c r="D116" s="42"/>
      <c r="E116" s="46">
        <v>12</v>
      </c>
    </row>
    <row r="117" spans="1:5" x14ac:dyDescent="0.35">
      <c r="A117" s="42" t="s">
        <v>207</v>
      </c>
      <c r="B117" s="43" t="s">
        <v>211</v>
      </c>
      <c r="C117" s="43" t="s">
        <v>105</v>
      </c>
      <c r="D117" s="42"/>
      <c r="E117" s="46">
        <v>7</v>
      </c>
    </row>
    <row r="120" spans="1:5" ht="18" x14ac:dyDescent="0.4">
      <c r="A120" s="8" t="s">
        <v>103</v>
      </c>
      <c r="B120" s="4"/>
      <c r="C120" s="4"/>
    </row>
    <row r="121" spans="1:5" x14ac:dyDescent="0.35">
      <c r="A121" s="42" t="s">
        <v>206</v>
      </c>
      <c r="B121" s="47" t="s">
        <v>106</v>
      </c>
      <c r="C121" s="47" t="s">
        <v>3</v>
      </c>
      <c r="D121" s="42"/>
      <c r="E121" s="46">
        <v>10</v>
      </c>
    </row>
    <row r="122" spans="1:5" x14ac:dyDescent="0.35">
      <c r="A122" s="42" t="s">
        <v>207</v>
      </c>
      <c r="B122" s="52" t="s">
        <v>79</v>
      </c>
      <c r="C122" s="52" t="s">
        <v>86</v>
      </c>
      <c r="D122" s="42"/>
      <c r="E122" s="46">
        <v>10</v>
      </c>
    </row>
    <row r="123" spans="1:5" x14ac:dyDescent="0.35">
      <c r="A123" s="42" t="s">
        <v>208</v>
      </c>
      <c r="B123" s="52" t="s">
        <v>104</v>
      </c>
      <c r="C123" s="52" t="s">
        <v>105</v>
      </c>
      <c r="D123" s="42"/>
      <c r="E123" s="46">
        <v>7</v>
      </c>
    </row>
    <row r="126" spans="1:5" ht="18" x14ac:dyDescent="0.4">
      <c r="A126" s="8" t="s">
        <v>107</v>
      </c>
      <c r="B126" s="4"/>
      <c r="C126" s="4"/>
      <c r="D126" s="4"/>
    </row>
    <row r="127" spans="1:5" x14ac:dyDescent="0.35">
      <c r="A127" s="42" t="s">
        <v>206</v>
      </c>
      <c r="B127" s="52" t="s">
        <v>49</v>
      </c>
      <c r="C127" s="52" t="s">
        <v>31</v>
      </c>
      <c r="D127" s="43"/>
      <c r="E127" s="46">
        <v>14</v>
      </c>
    </row>
    <row r="128" spans="1:5" x14ac:dyDescent="0.35">
      <c r="A128" s="42" t="s">
        <v>207</v>
      </c>
      <c r="B128" s="47" t="s">
        <v>106</v>
      </c>
      <c r="C128" s="47" t="s">
        <v>3</v>
      </c>
      <c r="D128" s="53"/>
      <c r="E128" s="46">
        <v>13</v>
      </c>
    </row>
    <row r="129" spans="1:5" x14ac:dyDescent="0.35">
      <c r="A129" s="42" t="s">
        <v>208</v>
      </c>
      <c r="B129" s="52" t="s">
        <v>56</v>
      </c>
      <c r="C129" s="52" t="s">
        <v>108</v>
      </c>
      <c r="D129" s="43"/>
      <c r="E129" s="46">
        <v>12</v>
      </c>
    </row>
    <row r="132" spans="1:5" ht="18" x14ac:dyDescent="0.4">
      <c r="A132" s="8" t="s">
        <v>18</v>
      </c>
      <c r="B132" s="4"/>
      <c r="C132" s="4"/>
    </row>
    <row r="133" spans="1:5" x14ac:dyDescent="0.35">
      <c r="A133" s="42" t="s">
        <v>206</v>
      </c>
      <c r="B133" s="47" t="s">
        <v>57</v>
      </c>
      <c r="C133" s="47" t="s">
        <v>8</v>
      </c>
      <c r="D133" s="42"/>
      <c r="E133" s="46">
        <v>18</v>
      </c>
    </row>
    <row r="134" spans="1:5" x14ac:dyDescent="0.35">
      <c r="A134" s="42" t="s">
        <v>207</v>
      </c>
      <c r="B134" s="47" t="s">
        <v>162</v>
      </c>
      <c r="C134" s="47" t="s">
        <v>108</v>
      </c>
      <c r="D134" s="42"/>
      <c r="E134" s="46">
        <v>14</v>
      </c>
    </row>
    <row r="135" spans="1:5" x14ac:dyDescent="0.35">
      <c r="A135" s="42" t="s">
        <v>208</v>
      </c>
      <c r="B135" s="47" t="s">
        <v>56</v>
      </c>
      <c r="C135" s="47" t="s">
        <v>108</v>
      </c>
      <c r="D135" s="42"/>
      <c r="E135" s="46">
        <v>10</v>
      </c>
    </row>
    <row r="138" spans="1:5" ht="18" x14ac:dyDescent="0.4">
      <c r="A138" s="8" t="s">
        <v>37</v>
      </c>
      <c r="B138" s="4"/>
      <c r="C138" s="4"/>
    </row>
    <row r="139" spans="1:5" x14ac:dyDescent="0.35">
      <c r="A139" s="42" t="s">
        <v>206</v>
      </c>
      <c r="B139" s="43" t="s">
        <v>130</v>
      </c>
      <c r="C139" s="52" t="s">
        <v>90</v>
      </c>
      <c r="D139" s="43"/>
      <c r="E139" s="46">
        <v>22</v>
      </c>
    </row>
    <row r="140" spans="1:5" x14ac:dyDescent="0.35">
      <c r="A140" s="42" t="s">
        <v>207</v>
      </c>
      <c r="B140" s="43" t="s">
        <v>175</v>
      </c>
      <c r="C140" s="43" t="s">
        <v>9</v>
      </c>
      <c r="D140" s="43"/>
      <c r="E140" s="46">
        <v>15</v>
      </c>
    </row>
    <row r="141" spans="1:5" x14ac:dyDescent="0.35">
      <c r="A141" s="42" t="s">
        <v>208</v>
      </c>
      <c r="B141" s="43" t="s">
        <v>174</v>
      </c>
      <c r="C141" s="43" t="s">
        <v>9</v>
      </c>
      <c r="D141" s="43"/>
      <c r="E141" s="46">
        <v>14</v>
      </c>
    </row>
    <row r="143" spans="1:5" ht="18" x14ac:dyDescent="0.4">
      <c r="A143" s="8" t="s">
        <v>47</v>
      </c>
      <c r="B143" s="11"/>
    </row>
    <row r="144" spans="1:5" x14ac:dyDescent="0.35">
      <c r="A144" s="42" t="s">
        <v>206</v>
      </c>
      <c r="B144" s="47" t="s">
        <v>176</v>
      </c>
      <c r="C144" s="47" t="s">
        <v>8</v>
      </c>
      <c r="D144" s="42"/>
      <c r="E144" s="46">
        <v>19</v>
      </c>
    </row>
    <row r="145" spans="1:5" x14ac:dyDescent="0.35">
      <c r="A145" s="42" t="s">
        <v>207</v>
      </c>
      <c r="B145" s="49" t="s">
        <v>177</v>
      </c>
      <c r="C145" s="49" t="s">
        <v>12</v>
      </c>
      <c r="D145" s="42"/>
      <c r="E145" s="46">
        <v>13</v>
      </c>
    </row>
    <row r="146" spans="1:5" x14ac:dyDescent="0.35">
      <c r="A146" s="42" t="s">
        <v>208</v>
      </c>
      <c r="B146" s="47" t="s">
        <v>212</v>
      </c>
      <c r="C146" s="47" t="s">
        <v>99</v>
      </c>
      <c r="D146" s="42"/>
      <c r="E146" s="46">
        <v>7</v>
      </c>
    </row>
    <row r="149" spans="1:5" ht="20" x14ac:dyDescent="0.4">
      <c r="A149" s="3" t="s">
        <v>65</v>
      </c>
      <c r="B149" s="34"/>
    </row>
    <row r="150" spans="1:5" ht="20" x14ac:dyDescent="0.4">
      <c r="A150" s="3"/>
      <c r="B150" s="34"/>
    </row>
    <row r="151" spans="1:5" ht="18" x14ac:dyDescent="0.4">
      <c r="A151" s="8" t="s">
        <v>111</v>
      </c>
      <c r="B151" s="9"/>
    </row>
    <row r="152" spans="1:5" x14ac:dyDescent="0.35">
      <c r="A152" s="42" t="s">
        <v>206</v>
      </c>
      <c r="B152" s="49" t="s">
        <v>113</v>
      </c>
      <c r="C152" s="49" t="s">
        <v>90</v>
      </c>
      <c r="D152" s="42"/>
      <c r="E152" s="46">
        <v>27</v>
      </c>
    </row>
    <row r="153" spans="1:5" x14ac:dyDescent="0.35">
      <c r="A153" s="42" t="s">
        <v>207</v>
      </c>
      <c r="B153" s="49" t="s">
        <v>145</v>
      </c>
      <c r="C153" s="49" t="s">
        <v>9</v>
      </c>
      <c r="D153" s="42"/>
      <c r="E153" s="46">
        <v>14</v>
      </c>
    </row>
    <row r="154" spans="1:5" x14ac:dyDescent="0.35">
      <c r="A154" s="42" t="s">
        <v>208</v>
      </c>
      <c r="B154" s="49" t="s">
        <v>136</v>
      </c>
      <c r="C154" s="49" t="s">
        <v>86</v>
      </c>
      <c r="D154" s="42"/>
      <c r="E154" s="46">
        <v>7</v>
      </c>
    </row>
    <row r="157" spans="1:5" ht="18" x14ac:dyDescent="0.4">
      <c r="A157" s="8" t="s">
        <v>48</v>
      </c>
      <c r="B157" s="9"/>
    </row>
    <row r="158" spans="1:5" x14ac:dyDescent="0.35">
      <c r="A158" s="42" t="s">
        <v>206</v>
      </c>
      <c r="B158" s="49" t="s">
        <v>112</v>
      </c>
      <c r="C158" s="49" t="s">
        <v>196</v>
      </c>
      <c r="D158" s="42"/>
      <c r="E158" s="46">
        <v>7</v>
      </c>
    </row>
    <row r="162" spans="1:6" ht="18" x14ac:dyDescent="0.4">
      <c r="A162" s="8" t="s">
        <v>17</v>
      </c>
    </row>
    <row r="163" spans="1:6" x14ac:dyDescent="0.35">
      <c r="A163" s="42" t="s">
        <v>206</v>
      </c>
      <c r="B163" s="43" t="s">
        <v>138</v>
      </c>
      <c r="C163" s="43" t="s">
        <v>5</v>
      </c>
      <c r="D163" s="42"/>
      <c r="E163" s="46">
        <v>22</v>
      </c>
    </row>
    <row r="164" spans="1:6" x14ac:dyDescent="0.35">
      <c r="A164" s="42" t="s">
        <v>207</v>
      </c>
      <c r="B164" s="43" t="s">
        <v>114</v>
      </c>
      <c r="C164" s="43" t="s">
        <v>216</v>
      </c>
      <c r="D164" s="42"/>
      <c r="E164" s="46">
        <v>21</v>
      </c>
    </row>
    <row r="165" spans="1:6" x14ac:dyDescent="0.35">
      <c r="A165" s="42" t="s">
        <v>208</v>
      </c>
      <c r="B165" s="43" t="s">
        <v>117</v>
      </c>
      <c r="C165" s="43" t="s">
        <v>86</v>
      </c>
      <c r="D165" s="42"/>
      <c r="E165" s="46">
        <v>8</v>
      </c>
    </row>
    <row r="166" spans="1:6" x14ac:dyDescent="0.35">
      <c r="E166" s="4"/>
    </row>
    <row r="167" spans="1:6" x14ac:dyDescent="0.35">
      <c r="E167" s="4"/>
    </row>
    <row r="168" spans="1:6" ht="20" x14ac:dyDescent="0.4">
      <c r="A168" s="3" t="s">
        <v>68</v>
      </c>
      <c r="E168" s="4"/>
    </row>
    <row r="169" spans="1:6" ht="20" x14ac:dyDescent="0.4">
      <c r="A169" s="3"/>
      <c r="E169" s="4"/>
    </row>
    <row r="170" spans="1:6" ht="20" x14ac:dyDescent="0.4">
      <c r="A170" s="3" t="s">
        <v>63</v>
      </c>
      <c r="E170" s="4"/>
    </row>
    <row r="171" spans="1:6" x14ac:dyDescent="0.35">
      <c r="A171" s="42" t="s">
        <v>206</v>
      </c>
      <c r="B171" s="43" t="s">
        <v>7</v>
      </c>
      <c r="C171" s="43" t="s">
        <v>10</v>
      </c>
      <c r="D171" s="42"/>
      <c r="E171" s="46">
        <v>26</v>
      </c>
      <c r="F171" s="18"/>
    </row>
    <row r="172" spans="1:6" x14ac:dyDescent="0.35">
      <c r="A172" s="43" t="s">
        <v>207</v>
      </c>
      <c r="B172" s="43" t="s">
        <v>42</v>
      </c>
      <c r="C172" s="43" t="s">
        <v>8</v>
      </c>
      <c r="D172" s="42"/>
      <c r="E172" s="46">
        <v>25</v>
      </c>
      <c r="F172" s="18"/>
    </row>
    <row r="173" spans="1:6" x14ac:dyDescent="0.35">
      <c r="A173" s="43" t="s">
        <v>208</v>
      </c>
      <c r="B173" s="49" t="s">
        <v>162</v>
      </c>
      <c r="C173" s="49" t="s">
        <v>4</v>
      </c>
      <c r="D173" s="42"/>
      <c r="E173" s="46">
        <v>12</v>
      </c>
    </row>
    <row r="176" spans="1:6" ht="20" x14ac:dyDescent="0.4">
      <c r="A176" s="3" t="s">
        <v>38</v>
      </c>
      <c r="B176" s="4"/>
    </row>
    <row r="177" spans="1:5" x14ac:dyDescent="0.35">
      <c r="A177" s="42" t="s">
        <v>206</v>
      </c>
      <c r="B177" s="49" t="s">
        <v>179</v>
      </c>
      <c r="C177" s="43" t="s">
        <v>180</v>
      </c>
      <c r="D177" s="42"/>
      <c r="E177" s="46">
        <v>7</v>
      </c>
    </row>
    <row r="178" spans="1:5" x14ac:dyDescent="0.35">
      <c r="A178" s="42" t="s">
        <v>207</v>
      </c>
      <c r="B178" s="49" t="s">
        <v>181</v>
      </c>
      <c r="C178" s="43" t="s">
        <v>30</v>
      </c>
      <c r="D178" s="42"/>
      <c r="E178" s="46">
        <v>5</v>
      </c>
    </row>
    <row r="181" spans="1:5" ht="20" x14ac:dyDescent="0.4">
      <c r="A181" s="3" t="s">
        <v>20</v>
      </c>
      <c r="B181" s="4"/>
    </row>
    <row r="182" spans="1:5" x14ac:dyDescent="0.35">
      <c r="A182" s="42" t="s">
        <v>206</v>
      </c>
      <c r="B182" s="43" t="s">
        <v>134</v>
      </c>
      <c r="C182" s="43" t="s">
        <v>5</v>
      </c>
      <c r="D182" s="42"/>
      <c r="E182" s="46">
        <v>21</v>
      </c>
    </row>
    <row r="183" spans="1:5" x14ac:dyDescent="0.35">
      <c r="A183" s="42" t="s">
        <v>207</v>
      </c>
      <c r="B183" s="43" t="s">
        <v>133</v>
      </c>
      <c r="C183" s="43" t="s">
        <v>86</v>
      </c>
      <c r="D183" s="42"/>
      <c r="E183" s="46">
        <v>5</v>
      </c>
    </row>
    <row r="184" spans="1:5" x14ac:dyDescent="0.35">
      <c r="A184" s="42" t="s">
        <v>208</v>
      </c>
      <c r="B184" s="43" t="s">
        <v>131</v>
      </c>
      <c r="C184" s="43" t="s">
        <v>132</v>
      </c>
      <c r="D184" s="42"/>
      <c r="E184" s="46">
        <v>3</v>
      </c>
    </row>
    <row r="189" spans="1:5" ht="20" x14ac:dyDescent="0.4">
      <c r="A189" s="3" t="s">
        <v>11</v>
      </c>
      <c r="B189" s="4"/>
    </row>
    <row r="190" spans="1:5" ht="20" x14ac:dyDescent="0.4">
      <c r="A190" s="3"/>
      <c r="B190" s="4"/>
    </row>
    <row r="191" spans="1:5" ht="18" x14ac:dyDescent="0.4">
      <c r="A191" s="8" t="s">
        <v>118</v>
      </c>
      <c r="B191" s="4"/>
    </row>
    <row r="192" spans="1:5" x14ac:dyDescent="0.35">
      <c r="A192" s="42" t="s">
        <v>206</v>
      </c>
      <c r="B192" s="49" t="s">
        <v>40</v>
      </c>
      <c r="C192" s="49" t="s">
        <v>31</v>
      </c>
      <c r="D192" s="42"/>
      <c r="E192" s="46">
        <v>12</v>
      </c>
    </row>
    <row r="193" spans="1:5" x14ac:dyDescent="0.35">
      <c r="A193" s="42" t="s">
        <v>207</v>
      </c>
      <c r="B193" s="49" t="s">
        <v>154</v>
      </c>
      <c r="C193" s="49" t="s">
        <v>141</v>
      </c>
      <c r="D193" s="42"/>
      <c r="E193" s="46">
        <v>10</v>
      </c>
    </row>
    <row r="194" spans="1:5" x14ac:dyDescent="0.35">
      <c r="A194" s="42" t="s">
        <v>208</v>
      </c>
      <c r="B194" s="43" t="s">
        <v>119</v>
      </c>
      <c r="C194" s="43" t="s">
        <v>105</v>
      </c>
      <c r="D194" s="42"/>
      <c r="E194" s="46">
        <v>7</v>
      </c>
    </row>
    <row r="197" spans="1:5" ht="18" x14ac:dyDescent="0.4">
      <c r="A197" s="8" t="s">
        <v>16</v>
      </c>
      <c r="B197" s="4"/>
    </row>
    <row r="198" spans="1:5" x14ac:dyDescent="0.35">
      <c r="A198" s="42" t="s">
        <v>206</v>
      </c>
      <c r="B198" s="49" t="s">
        <v>122</v>
      </c>
      <c r="C198" s="49" t="s">
        <v>30</v>
      </c>
      <c r="D198" s="42"/>
      <c r="E198" s="46">
        <v>8</v>
      </c>
    </row>
    <row r="199" spans="1:5" x14ac:dyDescent="0.35">
      <c r="A199" s="42" t="s">
        <v>207</v>
      </c>
      <c r="B199" s="49" t="s">
        <v>120</v>
      </c>
      <c r="C199" s="49" t="s">
        <v>8</v>
      </c>
      <c r="D199" s="42"/>
      <c r="E199" s="46">
        <v>7</v>
      </c>
    </row>
    <row r="200" spans="1:5" x14ac:dyDescent="0.35">
      <c r="A200" s="42" t="s">
        <v>208</v>
      </c>
      <c r="B200" s="49" t="s">
        <v>155</v>
      </c>
      <c r="C200" s="49" t="s">
        <v>156</v>
      </c>
      <c r="D200" s="42"/>
      <c r="E200" s="46">
        <v>7</v>
      </c>
    </row>
    <row r="203" spans="1:5" ht="18" x14ac:dyDescent="0.4">
      <c r="A203" s="8" t="s">
        <v>41</v>
      </c>
      <c r="B203" s="4"/>
    </row>
    <row r="204" spans="1:5" x14ac:dyDescent="0.35">
      <c r="A204" s="42" t="s">
        <v>206</v>
      </c>
      <c r="B204" s="43" t="s">
        <v>182</v>
      </c>
      <c r="C204" s="43" t="s">
        <v>3</v>
      </c>
      <c r="D204" s="42"/>
      <c r="E204" s="46">
        <v>21</v>
      </c>
    </row>
    <row r="205" spans="1:5" x14ac:dyDescent="0.35">
      <c r="A205" s="42" t="s">
        <v>207</v>
      </c>
      <c r="B205" s="43" t="s">
        <v>158</v>
      </c>
      <c r="C205" s="43" t="s">
        <v>9</v>
      </c>
      <c r="D205" s="42"/>
      <c r="E205" s="46">
        <v>12</v>
      </c>
    </row>
    <row r="206" spans="1:5" x14ac:dyDescent="0.35">
      <c r="A206" s="42" t="s">
        <v>208</v>
      </c>
      <c r="B206" s="43" t="s">
        <v>159</v>
      </c>
      <c r="C206" s="43" t="s">
        <v>218</v>
      </c>
      <c r="D206" s="42"/>
      <c r="E206" s="46">
        <v>5</v>
      </c>
    </row>
    <row r="207" spans="1:5" x14ac:dyDescent="0.35">
      <c r="E207" s="18"/>
    </row>
    <row r="208" spans="1:5" x14ac:dyDescent="0.35">
      <c r="E208" s="18"/>
    </row>
    <row r="209" spans="1:5" ht="20" x14ac:dyDescent="0.4">
      <c r="A209" s="3" t="s">
        <v>14</v>
      </c>
      <c r="B209" s="4"/>
      <c r="E209" s="18"/>
    </row>
    <row r="210" spans="1:5" ht="20" x14ac:dyDescent="0.4">
      <c r="A210" s="3"/>
      <c r="B210" s="4"/>
      <c r="E210" s="18"/>
    </row>
    <row r="211" spans="1:5" ht="18" x14ac:dyDescent="0.4">
      <c r="A211" s="8" t="s">
        <v>45</v>
      </c>
      <c r="E211" s="18"/>
    </row>
    <row r="212" spans="1:5" x14ac:dyDescent="0.35">
      <c r="A212" s="42" t="s">
        <v>206</v>
      </c>
      <c r="B212" s="43" t="s">
        <v>46</v>
      </c>
      <c r="C212" s="43" t="s">
        <v>8</v>
      </c>
      <c r="D212" s="42"/>
      <c r="E212" s="46">
        <v>28</v>
      </c>
    </row>
    <row r="213" spans="1:5" x14ac:dyDescent="0.35">
      <c r="A213" s="42" t="s">
        <v>207</v>
      </c>
      <c r="B213" s="43" t="s">
        <v>42</v>
      </c>
      <c r="C213" s="43" t="s">
        <v>8</v>
      </c>
      <c r="D213" s="42"/>
      <c r="E213" s="46">
        <v>15</v>
      </c>
    </row>
    <row r="214" spans="1:5" x14ac:dyDescent="0.35">
      <c r="E214" s="18"/>
    </row>
    <row r="215" spans="1:5" x14ac:dyDescent="0.35">
      <c r="E215" s="18"/>
    </row>
    <row r="216" spans="1:5" ht="18" x14ac:dyDescent="0.4">
      <c r="A216" s="8" t="s">
        <v>66</v>
      </c>
      <c r="B216" s="4"/>
      <c r="E216" s="18"/>
    </row>
    <row r="217" spans="1:5" x14ac:dyDescent="0.35">
      <c r="A217" s="42" t="s">
        <v>206</v>
      </c>
      <c r="B217" s="43" t="s">
        <v>183</v>
      </c>
      <c r="C217" s="43" t="s">
        <v>184</v>
      </c>
      <c r="D217" s="42"/>
      <c r="E217" s="46">
        <v>15</v>
      </c>
    </row>
    <row r="218" spans="1:5" x14ac:dyDescent="0.35">
      <c r="A218" s="42" t="s">
        <v>207</v>
      </c>
      <c r="B218" s="43" t="s">
        <v>179</v>
      </c>
      <c r="C218" s="43" t="s">
        <v>180</v>
      </c>
      <c r="D218" s="42"/>
      <c r="E218" s="46">
        <v>14</v>
      </c>
    </row>
    <row r="219" spans="1:5" x14ac:dyDescent="0.35">
      <c r="A219" s="42" t="s">
        <v>208</v>
      </c>
      <c r="B219" s="43" t="s">
        <v>46</v>
      </c>
      <c r="C219" s="43" t="s">
        <v>8</v>
      </c>
      <c r="D219" s="42"/>
      <c r="E219" s="46">
        <v>7</v>
      </c>
    </row>
    <row r="222" spans="1:5" ht="18" x14ac:dyDescent="0.4">
      <c r="A222" s="8" t="s">
        <v>15</v>
      </c>
      <c r="B222" s="4"/>
    </row>
    <row r="223" spans="1:5" x14ac:dyDescent="0.35">
      <c r="A223" s="42" t="s">
        <v>206</v>
      </c>
      <c r="B223" s="43" t="s">
        <v>197</v>
      </c>
      <c r="C223" s="43" t="s">
        <v>3</v>
      </c>
      <c r="D223" s="42"/>
      <c r="E223" s="46">
        <v>7</v>
      </c>
    </row>
    <row r="224" spans="1:5" x14ac:dyDescent="0.35">
      <c r="A224" s="42" t="s">
        <v>207</v>
      </c>
      <c r="B224" s="43" t="s">
        <v>193</v>
      </c>
      <c r="C224" s="43" t="s">
        <v>180</v>
      </c>
      <c r="D224" s="42"/>
      <c r="E224" s="46">
        <v>5</v>
      </c>
    </row>
    <row r="227" spans="1:5" ht="18" x14ac:dyDescent="0.4">
      <c r="A227" s="8" t="s">
        <v>64</v>
      </c>
      <c r="B227" s="4"/>
    </row>
    <row r="228" spans="1:5" x14ac:dyDescent="0.35">
      <c r="A228" s="42" t="s">
        <v>206</v>
      </c>
      <c r="B228" s="43" t="s">
        <v>186</v>
      </c>
      <c r="C228" s="43" t="s">
        <v>30</v>
      </c>
      <c r="D228" s="42"/>
      <c r="E228" s="46">
        <v>8</v>
      </c>
    </row>
    <row r="229" spans="1:5" x14ac:dyDescent="0.35">
      <c r="A229" s="42" t="s">
        <v>207</v>
      </c>
      <c r="B229" s="43" t="s">
        <v>185</v>
      </c>
      <c r="C229" s="43" t="s">
        <v>12</v>
      </c>
      <c r="D229" s="42"/>
      <c r="E229" s="46">
        <v>7</v>
      </c>
    </row>
    <row r="230" spans="1:5" x14ac:dyDescent="0.35">
      <c r="A230" s="42" t="s">
        <v>208</v>
      </c>
      <c r="B230" s="43" t="s">
        <v>193</v>
      </c>
      <c r="C230" s="43" t="s">
        <v>180</v>
      </c>
      <c r="D230" s="42"/>
      <c r="E230" s="46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Yksilöpisteet</vt:lpstr>
      <vt:lpstr>Seurapisteet</vt:lpstr>
      <vt:lpstr>Sijoitukset</vt:lpstr>
    </vt:vector>
  </TitlesOfParts>
  <Company>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Nurmi Merja</dc:creator>
  <cp:lastModifiedBy>MeNu</cp:lastModifiedBy>
  <cp:lastPrinted>2022-11-18T11:10:04Z</cp:lastPrinted>
  <dcterms:created xsi:type="dcterms:W3CDTF">2019-03-20T06:28:51Z</dcterms:created>
  <dcterms:modified xsi:type="dcterms:W3CDTF">2022-11-20T19:04:24Z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630195801</vt:i4>
  </property>
  <property fmtid="{D5CDD505-2E9C-101B-9397-08002B2CF9AE}" pid="3" name="_NewReviewCycle">
    <vt:lpwstr/>
  </property>
  <property fmtid="{D5CDD505-2E9C-101B-9397-08002B2CF9AE}" pid="4" name="_EmailSubject">
    <vt:lpwstr>Liigapisteet</vt:lpwstr>
  </property>
  <property fmtid="{D5CDD505-2E9C-101B-9397-08002B2CF9AE}" pid="5" name="_AuthorEmail">
    <vt:lpwstr>merja.nurmi@hus.fi</vt:lpwstr>
  </property>
  <property fmtid="{D5CDD505-2E9C-101B-9397-08002B2CF9AE}" pid="6" name="_AuthorEmailDisplayName">
    <vt:lpwstr>Nurmi Merja</vt:lpwstr>
  </property>
  <property fmtid="{D5CDD505-2E9C-101B-9397-08002B2CF9AE}" pid="7" name="_ReviewingToolsShownOnce">
    <vt:lpwstr/>
  </property>
</Properties>
</file>