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erja\Desktop\"/>
    </mc:Choice>
  </mc:AlternateContent>
  <xr:revisionPtr revIDLastSave="0" documentId="13_ncr:1_{2A578ACF-5828-427F-9805-1A6BA836A29B}" xr6:coauthVersionLast="47" xr6:coauthVersionMax="47" xr10:uidLastSave="{00000000-0000-0000-0000-000000000000}"/>
  <bookViews>
    <workbookView xWindow="-110" yWindow="-110" windowWidth="19420" windowHeight="10420" xr2:uid="{D6BD3122-A5F2-4881-B731-52D86E4662E4}"/>
  </bookViews>
  <sheets>
    <sheet name="Yksilöpisteet 2025" sheetId="1" r:id="rId1"/>
    <sheet name="Seurapisteet 20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4" i="1" l="1"/>
  <c r="J435" i="1"/>
  <c r="J415" i="1"/>
  <c r="J406" i="1"/>
  <c r="J303" i="1"/>
  <c r="J304" i="1"/>
  <c r="J305" i="1"/>
  <c r="J219" i="1"/>
  <c r="J220" i="1"/>
  <c r="J221" i="1"/>
  <c r="J158" i="1"/>
  <c r="J145" i="1"/>
  <c r="J146" i="1"/>
  <c r="J151" i="1"/>
  <c r="J152" i="1"/>
  <c r="J153" i="1"/>
  <c r="J365" i="1"/>
  <c r="I31" i="2"/>
  <c r="I21" i="2"/>
  <c r="J263" i="1"/>
  <c r="J79" i="1"/>
  <c r="J77" i="1"/>
  <c r="J57" i="1"/>
  <c r="J56" i="1"/>
  <c r="J54" i="1"/>
  <c r="J347" i="1"/>
  <c r="J348" i="1"/>
  <c r="J346" i="1"/>
  <c r="J269" i="1"/>
  <c r="J261" i="1"/>
  <c r="J249" i="1"/>
  <c r="J159" i="1"/>
  <c r="J19" i="1"/>
  <c r="J433" i="1"/>
  <c r="I17" i="2"/>
  <c r="I28" i="2"/>
  <c r="I15" i="2"/>
  <c r="I23" i="2"/>
  <c r="I25" i="2"/>
  <c r="I19" i="2"/>
  <c r="I20" i="2"/>
  <c r="I27" i="2"/>
  <c r="I16" i="2"/>
  <c r="I22" i="2"/>
  <c r="I9" i="2"/>
  <c r="I24" i="2"/>
  <c r="I30" i="2"/>
  <c r="I11" i="2"/>
  <c r="I26" i="2"/>
  <c r="I8" i="2"/>
  <c r="I18" i="2"/>
  <c r="I29" i="2"/>
  <c r="I12" i="2"/>
  <c r="I13" i="2"/>
  <c r="I14" i="2"/>
  <c r="I10" i="2"/>
  <c r="I7" i="2"/>
  <c r="J432" i="1"/>
  <c r="J429" i="1"/>
  <c r="J428" i="1"/>
  <c r="J427" i="1"/>
  <c r="J425" i="1"/>
  <c r="J422" i="1"/>
  <c r="J420" i="1"/>
  <c r="J421" i="1"/>
  <c r="J418" i="1"/>
  <c r="J419" i="1"/>
  <c r="J414" i="1"/>
  <c r="J413" i="1"/>
  <c r="J411" i="1"/>
  <c r="J412" i="1"/>
  <c r="J410" i="1"/>
  <c r="J405" i="1"/>
  <c r="J404" i="1"/>
  <c r="J402" i="1"/>
  <c r="J403" i="1"/>
  <c r="J399" i="1"/>
  <c r="J398" i="1"/>
  <c r="J397" i="1"/>
  <c r="J396" i="1"/>
  <c r="J393" i="1"/>
  <c r="J391" i="1"/>
  <c r="J392" i="1"/>
  <c r="J390" i="1"/>
  <c r="J389" i="1"/>
  <c r="J387" i="1"/>
  <c r="J383" i="1"/>
  <c r="J384" i="1"/>
  <c r="J382" i="1"/>
  <c r="J385" i="1"/>
  <c r="J376" i="1"/>
  <c r="J375" i="1"/>
  <c r="J374" i="1"/>
  <c r="J371" i="1"/>
  <c r="J370" i="1"/>
  <c r="J369" i="1"/>
  <c r="J368" i="1"/>
  <c r="J364" i="1"/>
  <c r="J363" i="1"/>
  <c r="J362" i="1"/>
  <c r="J358" i="1"/>
  <c r="J357" i="1"/>
  <c r="J356" i="1"/>
  <c r="J353" i="1"/>
  <c r="J352" i="1"/>
  <c r="J351" i="1"/>
  <c r="J343" i="1"/>
  <c r="J344" i="1"/>
  <c r="J345" i="1"/>
  <c r="J340" i="1"/>
  <c r="J339" i="1"/>
  <c r="J338" i="1"/>
  <c r="J333" i="1"/>
  <c r="J332" i="1"/>
  <c r="J331" i="1"/>
  <c r="J328" i="1"/>
  <c r="J327" i="1"/>
  <c r="J326" i="1"/>
  <c r="J323" i="1"/>
  <c r="J322" i="1"/>
  <c r="J321" i="1"/>
  <c r="J318" i="1"/>
  <c r="J316" i="1"/>
  <c r="J315" i="1"/>
  <c r="J314" i="1"/>
  <c r="J311" i="1"/>
  <c r="J310" i="1"/>
  <c r="J309" i="1"/>
  <c r="J306" i="1"/>
  <c r="J302" i="1"/>
  <c r="J301" i="1"/>
  <c r="J298" i="1"/>
  <c r="J297" i="1"/>
  <c r="J296" i="1"/>
  <c r="J293" i="1"/>
  <c r="J292" i="1"/>
  <c r="J291" i="1"/>
  <c r="J288" i="1"/>
  <c r="J287" i="1"/>
  <c r="J286" i="1"/>
  <c r="J283" i="1"/>
  <c r="J282" i="1"/>
  <c r="J281" i="1"/>
  <c r="J276" i="1"/>
  <c r="J275" i="1"/>
  <c r="J274" i="1"/>
  <c r="J270" i="1"/>
  <c r="J268" i="1"/>
  <c r="J267" i="1"/>
  <c r="J264" i="1"/>
  <c r="J262" i="1"/>
  <c r="J260" i="1"/>
  <c r="J257" i="1"/>
  <c r="J256" i="1"/>
  <c r="J255" i="1"/>
  <c r="J254" i="1"/>
  <c r="J251" i="1"/>
  <c r="J250" i="1"/>
  <c r="J248" i="1"/>
  <c r="J247" i="1"/>
  <c r="J244" i="1"/>
  <c r="J243" i="1"/>
  <c r="J242" i="1"/>
  <c r="J241" i="1"/>
  <c r="J238" i="1"/>
  <c r="J237" i="1"/>
  <c r="J236" i="1"/>
  <c r="J216" i="1"/>
  <c r="J215" i="1"/>
  <c r="J214" i="1"/>
  <c r="J211" i="1"/>
  <c r="J210" i="1"/>
  <c r="J209" i="1"/>
  <c r="J208" i="1"/>
  <c r="J206" i="1"/>
  <c r="J207" i="1"/>
  <c r="J205" i="1"/>
  <c r="J202" i="1"/>
  <c r="J201" i="1"/>
  <c r="J200" i="1"/>
  <c r="J199" i="1"/>
  <c r="J197" i="1"/>
  <c r="J195" i="1"/>
  <c r="J198" i="1"/>
  <c r="J196" i="1"/>
  <c r="J192" i="1"/>
  <c r="J191" i="1"/>
  <c r="J190" i="1"/>
  <c r="J189" i="1"/>
  <c r="J188" i="1"/>
  <c r="J187" i="1"/>
  <c r="J186" i="1"/>
  <c r="J185" i="1"/>
  <c r="J182" i="1"/>
  <c r="J181" i="1"/>
  <c r="J180" i="1"/>
  <c r="J179" i="1"/>
  <c r="J177" i="1"/>
  <c r="J178" i="1"/>
  <c r="J173" i="1"/>
  <c r="J172" i="1"/>
  <c r="J171" i="1"/>
  <c r="J170" i="1"/>
  <c r="J169" i="1"/>
  <c r="J166" i="1"/>
  <c r="J164" i="1"/>
  <c r="J162" i="1"/>
  <c r="J163" i="1"/>
  <c r="J165" i="1"/>
  <c r="J156" i="1"/>
  <c r="J157" i="1"/>
  <c r="J144" i="1"/>
  <c r="J140" i="1"/>
  <c r="J139" i="1"/>
  <c r="J135" i="1"/>
  <c r="J134" i="1"/>
  <c r="J133" i="1"/>
  <c r="J130" i="1"/>
  <c r="J129" i="1"/>
  <c r="J128" i="1"/>
  <c r="J127" i="1"/>
  <c r="J126" i="1"/>
  <c r="J125" i="1"/>
  <c r="J124" i="1"/>
  <c r="J121" i="1"/>
  <c r="J120" i="1"/>
  <c r="J119" i="1"/>
  <c r="J118" i="1"/>
  <c r="J113" i="1"/>
  <c r="J106" i="1"/>
  <c r="J105" i="1"/>
  <c r="J104" i="1"/>
  <c r="J103" i="1"/>
  <c r="J102" i="1"/>
  <c r="J99" i="1"/>
  <c r="J98" i="1"/>
  <c r="J97" i="1"/>
  <c r="J94" i="1"/>
  <c r="J93" i="1"/>
  <c r="J92" i="1"/>
  <c r="J89" i="1"/>
  <c r="J88" i="1"/>
  <c r="J87" i="1"/>
  <c r="J84" i="1"/>
  <c r="J83" i="1"/>
  <c r="J82" i="1"/>
  <c r="J78" i="1"/>
  <c r="J76" i="1"/>
  <c r="J75" i="1"/>
  <c r="J72" i="1"/>
  <c r="J71" i="1"/>
  <c r="J70" i="1"/>
  <c r="J69" i="1"/>
  <c r="J68" i="1"/>
  <c r="J67" i="1"/>
  <c r="J63" i="1"/>
  <c r="J62" i="1"/>
  <c r="J61" i="1"/>
  <c r="J60" i="1"/>
  <c r="J55" i="1"/>
  <c r="J52" i="1"/>
  <c r="J53" i="1"/>
  <c r="J49" i="1"/>
  <c r="J47" i="1"/>
  <c r="J48" i="1"/>
  <c r="J40" i="1"/>
  <c r="J39" i="1"/>
  <c r="J34" i="1"/>
  <c r="J33" i="1"/>
  <c r="J30" i="1"/>
  <c r="J29" i="1"/>
  <c r="J28" i="1"/>
  <c r="J27" i="1"/>
  <c r="J24" i="1"/>
  <c r="J23" i="1"/>
  <c r="J22" i="1"/>
  <c r="J18" i="1"/>
  <c r="J17" i="1"/>
  <c r="J16" i="1"/>
  <c r="J13" i="1"/>
  <c r="J12" i="1"/>
  <c r="J11" i="1"/>
  <c r="J8" i="1"/>
  <c r="J7" i="1"/>
</calcChain>
</file>

<file path=xl/sharedStrings.xml><?xml version="1.0" encoding="utf-8"?>
<sst xmlns="http://schemas.openxmlformats.org/spreadsheetml/2006/main" count="429" uniqueCount="234">
  <si>
    <t>Kultamitali = 7 pistettä, hopeamitali = 5 pistettä, pronssimitali = 3 pistettä</t>
  </si>
  <si>
    <t>Loviisa Open</t>
  </si>
  <si>
    <t>YHTEENSÄ</t>
  </si>
  <si>
    <t>PRE-KADETIT, POJAT</t>
  </si>
  <si>
    <t>D1-M -27 kg</t>
  </si>
  <si>
    <t>D1-M -30 kg</t>
  </si>
  <si>
    <t>D1-M -33 kg</t>
  </si>
  <si>
    <t>D1-M -36 kg</t>
  </si>
  <si>
    <t>D1-M -40 kg</t>
  </si>
  <si>
    <t>D1-M -44 kg</t>
  </si>
  <si>
    <t>D1-M -48 kg</t>
  </si>
  <si>
    <t>KADETIT, POJAT</t>
  </si>
  <si>
    <t>C1-M -33 kg</t>
  </si>
  <si>
    <t>C1-M -37 kg</t>
  </si>
  <si>
    <t>C1-M -41 kg</t>
  </si>
  <si>
    <t>C1-M -45 kg</t>
  </si>
  <si>
    <t>C1-M -49 kg</t>
  </si>
  <si>
    <t>C1-M -53 kg</t>
  </si>
  <si>
    <t>C1-M -57 kg</t>
  </si>
  <si>
    <t>C1-M -61 kg</t>
  </si>
  <si>
    <t>C1-M -65 kg</t>
  </si>
  <si>
    <t>C1-M +65 kg</t>
  </si>
  <si>
    <t>PRE-KADETIT, TYTÖT</t>
  </si>
  <si>
    <t>D1-F -27 kg</t>
  </si>
  <si>
    <t>D1-F -30 kg</t>
  </si>
  <si>
    <t>D1-F -33 kg</t>
  </si>
  <si>
    <t>D1-F -36 kg</t>
  </si>
  <si>
    <t>D1-F -40 kg</t>
  </si>
  <si>
    <t>D1-F -52 kg</t>
  </si>
  <si>
    <t>KADETIT, TYTÖT</t>
  </si>
  <si>
    <t>C1-F -29 kg</t>
  </si>
  <si>
    <t>C1-F -33 kg</t>
  </si>
  <si>
    <t>C1-F -37 kg</t>
  </si>
  <si>
    <t>C1-F -41 kg</t>
  </si>
  <si>
    <t>C1-F -44 kg</t>
  </si>
  <si>
    <t>C1-F -47 kg</t>
  </si>
  <si>
    <t>C1-F -51 kg</t>
  </si>
  <si>
    <t>C1-F -55 kg</t>
  </si>
  <si>
    <t>C1-F -59 kg</t>
  </si>
  <si>
    <t>C1-F +59 kg</t>
  </si>
  <si>
    <t>NUORET, MIEHET</t>
  </si>
  <si>
    <t>B1-M -45 kg</t>
  </si>
  <si>
    <t>B1-M -48 kg</t>
  </si>
  <si>
    <t>B1-M -51 kg</t>
  </si>
  <si>
    <t>B1-M -55 kg</t>
  </si>
  <si>
    <t>B1-M -59 kg</t>
  </si>
  <si>
    <t>B1-M -63 kg</t>
  </si>
  <si>
    <t>B1-M -68 kg</t>
  </si>
  <si>
    <t>B1-M -73 kg</t>
  </si>
  <si>
    <t>B1-M -78 kg</t>
  </si>
  <si>
    <t>NUORET, NAISET</t>
  </si>
  <si>
    <t>B1-F -42 kg</t>
  </si>
  <si>
    <t>B1-F -44 kg</t>
  </si>
  <si>
    <t>B1-F -46 kg</t>
  </si>
  <si>
    <t>B1-F -49 kg</t>
  </si>
  <si>
    <t>B1-F -52 kg</t>
  </si>
  <si>
    <t>B1-F -55 kg</t>
  </si>
  <si>
    <t>B1-F -59 kg</t>
  </si>
  <si>
    <t>B1-F -63 kg</t>
  </si>
  <si>
    <t>B1-F -68 kg</t>
  </si>
  <si>
    <t>B1-F +68 kg</t>
  </si>
  <si>
    <t>YLEINEN, MIEHET</t>
  </si>
  <si>
    <t>R1-M -54 kg</t>
  </si>
  <si>
    <t>R1-M -58 kg</t>
  </si>
  <si>
    <t>R1-M -63 kg</t>
  </si>
  <si>
    <t>R1-M -68 kg</t>
  </si>
  <si>
    <t>R1-M -74 kg</t>
  </si>
  <si>
    <t>R1-M -80 kg</t>
  </si>
  <si>
    <t>R1-M +87 kg</t>
  </si>
  <si>
    <t>YLEINEN, NAISET</t>
  </si>
  <si>
    <t>R1-F -46 kg</t>
  </si>
  <si>
    <t>R1-F -49 kg</t>
  </si>
  <si>
    <t>R1-F -53 kg</t>
  </si>
  <si>
    <t>R1-F -57 kg</t>
  </si>
  <si>
    <t>R1-F -62 kg</t>
  </si>
  <si>
    <t>R1-F -67 kg</t>
  </si>
  <si>
    <t>R1-F -73 kg</t>
  </si>
  <si>
    <t>R1-F +73 kg</t>
  </si>
  <si>
    <t>Pistetilanne</t>
  </si>
  <si>
    <t>Kultamitali = 7 pistettä; hopeamitali = 5 pistettä; pronssimitali = 3 pistettä</t>
  </si>
  <si>
    <t>Seurapisteet</t>
  </si>
  <si>
    <t>Jos kilpailija vaihtaa seuraa kesken kauden, ennen seuravaihtoa kerätyt pisteet säilyvät vanhalla seuralla.</t>
  </si>
  <si>
    <t>SEURA</t>
  </si>
  <si>
    <t>PAIKKAKUNTA</t>
  </si>
  <si>
    <t>Yhteensä</t>
  </si>
  <si>
    <t>OTTELULIIGA 2025</t>
  </si>
  <si>
    <t>Aida Tammila</t>
  </si>
  <si>
    <t>Budokwai Taekwondo</t>
  </si>
  <si>
    <t>Thor Tomberg</t>
  </si>
  <si>
    <t>Porin Taekwondo</t>
  </si>
  <si>
    <t>Jenna Rämö</t>
  </si>
  <si>
    <t>Porvoon Taekwondo</t>
  </si>
  <si>
    <t>Noel Helesvirta</t>
  </si>
  <si>
    <t>Elias Wager</t>
  </si>
  <si>
    <t>Taekwondourheilijat 2011</t>
  </si>
  <si>
    <t>Turku</t>
  </si>
  <si>
    <t>Helsinki</t>
  </si>
  <si>
    <t>Veeti Vainio</t>
  </si>
  <si>
    <t>Pori</t>
  </si>
  <si>
    <t>Jere Kauhanen</t>
  </si>
  <si>
    <t>Porvoo</t>
  </si>
  <si>
    <t>Lauri Koivisto</t>
  </si>
  <si>
    <t>Wondo Helsinki</t>
  </si>
  <si>
    <t>HNMKY Taekwondo</t>
  </si>
  <si>
    <t>Edvin Halminen</t>
  </si>
  <si>
    <t>Nikolai Peniiainen</t>
  </si>
  <si>
    <t>Eurowon Jyväskylä</t>
  </si>
  <si>
    <t>Jyväskylä</t>
  </si>
  <si>
    <t>Petrus Oila</t>
  </si>
  <si>
    <t>Aku Rinne</t>
  </si>
  <si>
    <t>Yong Taekwondo</t>
  </si>
  <si>
    <t>Eura</t>
  </si>
  <si>
    <t>Valtteri Lehtinen</t>
  </si>
  <si>
    <t>Taekwondo Nurmijärvi</t>
  </si>
  <si>
    <t>Nurmijärvi</t>
  </si>
  <si>
    <t>Elias Hokkanen</t>
  </si>
  <si>
    <t>Wondo Espoo</t>
  </si>
  <si>
    <t>Espoo</t>
  </si>
  <si>
    <t>Wei Kyaw</t>
  </si>
  <si>
    <t>Kuopion Taekwondo</t>
  </si>
  <si>
    <t>Kuopio</t>
  </si>
  <si>
    <t>Bardia Mirzaei</t>
  </si>
  <si>
    <t>Ossi Mäntyniemi</t>
  </si>
  <si>
    <t>Saariston Taekwondo Park</t>
  </si>
  <si>
    <t>Sena Sahan</t>
  </si>
  <si>
    <t>Aada Junnonen</t>
  </si>
  <si>
    <t>Senni Antikainen</t>
  </si>
  <si>
    <t>Pipsa Rieppo</t>
  </si>
  <si>
    <t>Loviisan Taekwondo</t>
  </si>
  <si>
    <t>Loviisa</t>
  </si>
  <si>
    <t>Fanny Ekström</t>
  </si>
  <si>
    <t>Kia Holmberg</t>
  </si>
  <si>
    <t>Kampsport-Fighters Taekwondo</t>
  </si>
  <si>
    <t>Eveliina Linkojärvi</t>
  </si>
  <si>
    <t>Olivia Rantala</t>
  </si>
  <si>
    <t>Aino Lähteenmäki</t>
  </si>
  <si>
    <t>Karin Ekström</t>
  </si>
  <si>
    <t>Aybuke Akbabaöz</t>
  </si>
  <si>
    <t>Malmin Taekwondo</t>
  </si>
  <si>
    <t>Milja Rytkönen</t>
  </si>
  <si>
    <t>Iisa Ståhl</t>
  </si>
  <si>
    <t>Peppi Rieppo</t>
  </si>
  <si>
    <t>Hertta Kuusrainen</t>
  </si>
  <si>
    <t>Sonya Salutskij</t>
  </si>
  <si>
    <t>Sofia Majlund</t>
  </si>
  <si>
    <t>Noor Almalky</t>
  </si>
  <si>
    <t>Milay Endah</t>
  </si>
  <si>
    <t>Vilhelmiina Heinonen</t>
  </si>
  <si>
    <t>Ada Gustafsson</t>
  </si>
  <si>
    <t>Helsingin Itsepuolustuskoulu</t>
  </si>
  <si>
    <t>Krista Muuri</t>
  </si>
  <si>
    <t>Turun Taekwondo</t>
  </si>
  <si>
    <t>Mira Sjövall</t>
  </si>
  <si>
    <t>Black Eagle WT Taekwondo</t>
  </si>
  <si>
    <t>Sofiia Vaskovska</t>
  </si>
  <si>
    <t>Riihimäen Taekwondo</t>
  </si>
  <si>
    <t>Riihimäki</t>
  </si>
  <si>
    <t>Chahrazed Boughrara</t>
  </si>
  <si>
    <t>Laura Fredriksson</t>
  </si>
  <si>
    <t>Ella Järvenpää</t>
  </si>
  <si>
    <t>Mudo Sports Ikaalinen</t>
  </si>
  <si>
    <t>Ikaalinen</t>
  </si>
  <si>
    <t>Isabella Heinänen</t>
  </si>
  <si>
    <t>ProDobok Cup</t>
  </si>
  <si>
    <t>Ida Tammila</t>
  </si>
  <si>
    <t>Ada Tammila</t>
  </si>
  <si>
    <t>Kristers Bundzenieks</t>
  </si>
  <si>
    <t>Oskar Leinberg</t>
  </si>
  <si>
    <t>Estonian Taekwondo Academy</t>
  </si>
  <si>
    <t>Viro</t>
  </si>
  <si>
    <t>Alex Basmanov</t>
  </si>
  <si>
    <t>Veeti Virtanen</t>
  </si>
  <si>
    <t>Nils Broman</t>
  </si>
  <si>
    <t>Vivian Endah</t>
  </si>
  <si>
    <t>Lars-Lucas Liiu</t>
  </si>
  <si>
    <t>Ada Böluk</t>
  </si>
  <si>
    <t>Dilruba Sahan</t>
  </si>
  <si>
    <t>Miika Aro</t>
  </si>
  <si>
    <t>Venla Kuparinen</t>
  </si>
  <si>
    <t>Ada Bertolotto</t>
  </si>
  <si>
    <t>Peetu Hartikainen</t>
  </si>
  <si>
    <t>Mikhail Lyska</t>
  </si>
  <si>
    <t>Noora Lehtonen</t>
  </si>
  <si>
    <t>Cedric Daniel Cornelio</t>
  </si>
  <si>
    <t>Djibril Ngom</t>
  </si>
  <si>
    <t>Ambassador's Cup</t>
  </si>
  <si>
    <t>Kristers Bundzieniks</t>
  </si>
  <si>
    <t>Rihard Kullik</t>
  </si>
  <si>
    <t>ML Sport</t>
  </si>
  <si>
    <t>ML Sport Estonia</t>
  </si>
  <si>
    <t>Kaarlo Saralehto</t>
  </si>
  <si>
    <t>Aleksis Botvin</t>
  </si>
  <si>
    <t>Anton Nissin</t>
  </si>
  <si>
    <t>Eero Österlund</t>
  </si>
  <si>
    <t>Patrik Mäntysaari</t>
  </si>
  <si>
    <t>Oskar Kullik</t>
  </si>
  <si>
    <t>Georg Germonenko</t>
  </si>
  <si>
    <t>Tagir Chergesi</t>
  </si>
  <si>
    <t>Turun Taekwondo ry</t>
  </si>
  <si>
    <t>Javad Khani</t>
  </si>
  <si>
    <t>Mansen Taekwondo Seura ry</t>
  </si>
  <si>
    <t>Tampere</t>
  </si>
  <si>
    <t>Maximus Augustus</t>
  </si>
  <si>
    <t>Ewan  Ndua</t>
  </si>
  <si>
    <t>Otto Susiluoto</t>
  </si>
  <si>
    <t>Wolf Taekwondo</t>
  </si>
  <si>
    <t>Ewan Ndua</t>
  </si>
  <si>
    <t>Elmer Mattsson</t>
  </si>
  <si>
    <t>Saariston Taekwondo Park ry</t>
  </si>
  <si>
    <t>Veeti Anttila</t>
  </si>
  <si>
    <t>Soukan Taekwondo Klubi</t>
  </si>
  <si>
    <t>Terho Räsänen</t>
  </si>
  <si>
    <t>Aurora Tanninen</t>
  </si>
  <si>
    <t>Ronja Aru</t>
  </si>
  <si>
    <t>Rumeysa Yalchin</t>
  </si>
  <si>
    <t>Ceyda Demirel</t>
  </si>
  <si>
    <t>Sara Taheri</t>
  </si>
  <si>
    <t>Azra Tiftik</t>
  </si>
  <si>
    <t>Matilda Lappalainen</t>
  </si>
  <si>
    <t>Mudosports Ikaalinen</t>
  </si>
  <si>
    <t>Aleksandra Lievonen</t>
  </si>
  <si>
    <t>Narvin Naghshbandi</t>
  </si>
  <si>
    <t>Aysima Akbabaöz</t>
  </si>
  <si>
    <t>Enna Luiro</t>
  </si>
  <si>
    <t>Miira Kaarnakoski</t>
  </si>
  <si>
    <t>Inari Susiluoto</t>
  </si>
  <si>
    <t>Meryem Yalchin</t>
  </si>
  <si>
    <t>Zahra Deljoomanesh</t>
  </si>
  <si>
    <t>Inka Ravaska</t>
  </si>
  <si>
    <t>Emma Johansson</t>
  </si>
  <si>
    <t>Noora Rannikko</t>
  </si>
  <si>
    <t>Kristina Int</t>
  </si>
  <si>
    <t>Porvoo Open</t>
  </si>
  <si>
    <t>Nurtzi 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</si>
</sst>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1"/>
      <name val="Aptos Narrow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theme="0" tint="-0.499984740745262"/>
      <name val="Arial"/>
      <family val="2"/>
    </font>
    <font>
      <sz val="11"/>
      <color theme="0" tint="-0.499984740745262"/>
      <name val="Aptos Narrow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1"/>
      <color theme="0" tint="-0.499984740745262"/>
      <name val="Arial"/>
      <family val="2"/>
    </font>
    <font>
      <sz val="11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14" fillId="0" borderId="0"/>
    <xf numFmtId="0" fontId="17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3" fillId="0" borderId="0" xfId="1"/>
    <xf numFmtId="0" fontId="5" fillId="0" borderId="0" xfId="0" applyFont="1"/>
    <xf numFmtId="0" fontId="8" fillId="0" borderId="0" xfId="1" applyFont="1" applyAlignment="1">
      <alignment horizontal="center"/>
    </xf>
    <xf numFmtId="0" fontId="7" fillId="0" borderId="0" xfId="1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15" fillId="0" borderId="0" xfId="2" applyFont="1"/>
    <xf numFmtId="0" fontId="14" fillId="0" borderId="0" xfId="2"/>
    <xf numFmtId="0" fontId="14" fillId="0" borderId="0" xfId="2" applyAlignment="1">
      <alignment horizontal="center"/>
    </xf>
    <xf numFmtId="0" fontId="16" fillId="0" borderId="0" xfId="2" applyFont="1"/>
    <xf numFmtId="0" fontId="14" fillId="0" borderId="0" xfId="3" applyFont="1"/>
    <xf numFmtId="0" fontId="17" fillId="0" borderId="0" xfId="3"/>
    <xf numFmtId="0" fontId="16" fillId="0" borderId="0" xfId="2" applyFont="1" applyAlignment="1">
      <alignment horizontal="center"/>
    </xf>
    <xf numFmtId="10" fontId="14" fillId="0" borderId="0" xfId="2" applyNumberFormat="1" applyAlignment="1">
      <alignment horizontal="center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/>
    </xf>
  </cellXfs>
  <cellStyles count="4">
    <cellStyle name="Normaali" xfId="0" builtinId="0"/>
    <cellStyle name="Normaali 2" xfId="1" xr:uid="{F5DA52B8-8B4A-48B7-9CC8-070D8A9AF2B7}"/>
    <cellStyle name="Normaali 2 2" xfId="2" xr:uid="{BC1BA084-809F-4758-A7C2-10A88B47F88F}"/>
    <cellStyle name="Normaali 3" xfId="3" xr:uid="{645A98C0-D30D-4F40-A9EF-CA0736FF34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879B3-FCED-4CAF-A089-E0AF79716B27}">
  <dimension ref="A1:L436"/>
  <sheetViews>
    <sheetView tabSelected="1" topLeftCell="A11" workbookViewId="0">
      <selection activeCell="H3" sqref="H3"/>
    </sheetView>
  </sheetViews>
  <sheetFormatPr defaultRowHeight="14.5" x14ac:dyDescent="0.35"/>
  <cols>
    <col min="1" max="1" width="32" bestFit="1" customWidth="1"/>
    <col min="4" max="4" width="16.453125" customWidth="1"/>
    <col min="5" max="5" width="17.453125" bestFit="1" customWidth="1"/>
    <col min="6" max="6" width="15.81640625" bestFit="1" customWidth="1"/>
    <col min="7" max="7" width="19" bestFit="1" customWidth="1"/>
    <col min="8" max="8" width="17.81640625" bestFit="1" customWidth="1"/>
    <col min="9" max="9" width="15.81640625" style="18" bestFit="1" customWidth="1"/>
    <col min="10" max="10" width="11.1796875" bestFit="1" customWidth="1"/>
  </cols>
  <sheetData>
    <row r="1" spans="1:12" ht="23.5" x14ac:dyDescent="0.55000000000000004">
      <c r="A1" s="1" t="s">
        <v>85</v>
      </c>
      <c r="B1" s="2" t="s">
        <v>0</v>
      </c>
      <c r="C1" s="1"/>
      <c r="D1" s="1"/>
      <c r="E1" s="1"/>
      <c r="F1" s="1"/>
      <c r="G1" s="1"/>
      <c r="H1" s="1"/>
      <c r="I1" s="3"/>
      <c r="J1" s="1"/>
    </row>
    <row r="2" spans="1:12" ht="23.5" x14ac:dyDescent="0.55000000000000004">
      <c r="A2" s="1"/>
      <c r="B2" s="1"/>
      <c r="C2" s="1"/>
      <c r="D2" s="1"/>
      <c r="E2" s="2" t="s">
        <v>1</v>
      </c>
      <c r="F2" s="2" t="s">
        <v>163</v>
      </c>
      <c r="G2" s="2" t="s">
        <v>185</v>
      </c>
      <c r="H2" s="2" t="s">
        <v>232</v>
      </c>
      <c r="I2" s="2" t="s">
        <v>233</v>
      </c>
      <c r="J2" s="2" t="s">
        <v>2</v>
      </c>
    </row>
    <row r="3" spans="1:12" x14ac:dyDescent="0.35">
      <c r="B3" s="4"/>
      <c r="C3" s="4"/>
      <c r="D3" s="4"/>
      <c r="E3" s="4"/>
      <c r="F3" s="4"/>
      <c r="G3" s="4"/>
      <c r="H3" s="4"/>
      <c r="I3" s="5"/>
      <c r="J3" s="4"/>
    </row>
    <row r="4" spans="1:12" ht="20" x14ac:dyDescent="0.4">
      <c r="A4" s="6" t="s">
        <v>3</v>
      </c>
      <c r="I4"/>
    </row>
    <row r="5" spans="1:12" ht="20" x14ac:dyDescent="0.4">
      <c r="A5" s="6"/>
      <c r="I5"/>
    </row>
    <row r="6" spans="1:12" ht="20" x14ac:dyDescent="0.4">
      <c r="A6" s="6" t="s">
        <v>4</v>
      </c>
      <c r="I6"/>
    </row>
    <row r="7" spans="1:12" ht="15" customHeight="1" x14ac:dyDescent="0.35">
      <c r="A7" s="4"/>
      <c r="B7" s="4"/>
      <c r="C7" s="4"/>
      <c r="D7" s="4"/>
      <c r="I7" s="5"/>
      <c r="J7" s="7">
        <f>SUM(E7,I7)</f>
        <v>0</v>
      </c>
    </row>
    <row r="8" spans="1:12" ht="15" customHeight="1" x14ac:dyDescent="0.35">
      <c r="A8" s="4"/>
      <c r="I8" s="5"/>
      <c r="J8" s="7">
        <f>SUM(E8,I8)</f>
        <v>0</v>
      </c>
    </row>
    <row r="9" spans="1:12" ht="15" customHeight="1" x14ac:dyDescent="0.4">
      <c r="A9" s="6"/>
      <c r="I9"/>
    </row>
    <row r="10" spans="1:12" ht="20.25" customHeight="1" x14ac:dyDescent="0.4">
      <c r="A10" s="6" t="s">
        <v>5</v>
      </c>
      <c r="I10"/>
    </row>
    <row r="11" spans="1:12" x14ac:dyDescent="0.35">
      <c r="A11" s="4"/>
      <c r="B11" s="4"/>
      <c r="C11" s="4"/>
      <c r="D11" s="4"/>
      <c r="E11" s="5"/>
      <c r="F11" s="8"/>
      <c r="G11" s="8"/>
      <c r="H11" s="8"/>
      <c r="I11" s="5"/>
      <c r="J11" s="9">
        <f>SUM(E11:I11)</f>
        <v>0</v>
      </c>
    </row>
    <row r="12" spans="1:12" x14ac:dyDescent="0.35">
      <c r="A12" s="4"/>
      <c r="B12" s="4"/>
      <c r="C12" s="4"/>
      <c r="D12" s="4"/>
      <c r="E12" s="5"/>
      <c r="F12" s="4"/>
      <c r="G12" s="8"/>
      <c r="H12" s="8"/>
      <c r="I12" s="5"/>
      <c r="J12" s="9">
        <f>SUM(E12:I12)</f>
        <v>0</v>
      </c>
    </row>
    <row r="13" spans="1:12" s="4" customFormat="1" ht="14" x14ac:dyDescent="0.3">
      <c r="E13" s="5"/>
      <c r="F13" s="8"/>
      <c r="G13" s="8"/>
      <c r="H13" s="8"/>
      <c r="I13" s="5"/>
      <c r="J13" s="9">
        <f>SUM(E13:I13)</f>
        <v>0</v>
      </c>
    </row>
    <row r="14" spans="1:12" s="4" customFormat="1" ht="14" x14ac:dyDescent="0.3">
      <c r="J14" s="9"/>
    </row>
    <row r="15" spans="1:12" ht="20.25" customHeight="1" x14ac:dyDescent="0.4">
      <c r="A15" s="6" t="s">
        <v>6</v>
      </c>
      <c r="I15"/>
      <c r="J15" s="9"/>
      <c r="L15" s="4"/>
    </row>
    <row r="16" spans="1:12" s="4" customFormat="1" ht="14" x14ac:dyDescent="0.3">
      <c r="A16" s="4" t="s">
        <v>92</v>
      </c>
      <c r="B16" s="4" t="s">
        <v>87</v>
      </c>
      <c r="E16" s="5">
        <v>7</v>
      </c>
      <c r="F16" s="5">
        <v>7</v>
      </c>
      <c r="G16" s="5"/>
      <c r="H16" s="5"/>
      <c r="I16" s="5"/>
      <c r="J16" s="9">
        <f t="shared" ref="J16:J19" si="0">SUM(E16:I16)</f>
        <v>14</v>
      </c>
    </row>
    <row r="17" spans="1:10" s="4" customFormat="1" ht="14" x14ac:dyDescent="0.3">
      <c r="A17" s="4" t="s">
        <v>93</v>
      </c>
      <c r="B17" s="4" t="s">
        <v>94</v>
      </c>
      <c r="E17" s="5">
        <v>5</v>
      </c>
      <c r="F17" s="5">
        <v>3</v>
      </c>
      <c r="G17" s="5"/>
      <c r="H17" s="5"/>
      <c r="I17" s="5"/>
      <c r="J17" s="9">
        <f t="shared" si="0"/>
        <v>8</v>
      </c>
    </row>
    <row r="18" spans="1:10" s="4" customFormat="1" ht="14" x14ac:dyDescent="0.3">
      <c r="A18" s="4" t="s">
        <v>166</v>
      </c>
      <c r="B18" s="4" t="s">
        <v>110</v>
      </c>
      <c r="E18" s="5"/>
      <c r="F18" s="5">
        <v>5</v>
      </c>
      <c r="G18" s="5"/>
      <c r="H18" s="5"/>
      <c r="I18" s="5"/>
      <c r="J18" s="9">
        <f t="shared" si="0"/>
        <v>5</v>
      </c>
    </row>
    <row r="19" spans="1:10" s="4" customFormat="1" ht="14" x14ac:dyDescent="0.3">
      <c r="E19" s="5"/>
      <c r="F19" s="5"/>
      <c r="G19" s="5"/>
      <c r="H19" s="5"/>
      <c r="I19" s="5"/>
      <c r="J19" s="9">
        <f t="shared" si="0"/>
        <v>0</v>
      </c>
    </row>
    <row r="20" spans="1:10" s="4" customFormat="1" ht="14" x14ac:dyDescent="0.3">
      <c r="E20" s="5"/>
      <c r="F20" s="5"/>
      <c r="G20" s="5"/>
      <c r="H20" s="5"/>
      <c r="I20" s="5"/>
      <c r="J20" s="9"/>
    </row>
    <row r="21" spans="1:10" s="4" customFormat="1" ht="20" x14ac:dyDescent="0.4">
      <c r="A21" s="6" t="s">
        <v>7</v>
      </c>
      <c r="E21" s="8"/>
    </row>
    <row r="22" spans="1:10" s="4" customFormat="1" ht="14" x14ac:dyDescent="0.3">
      <c r="A22" s="4" t="s">
        <v>186</v>
      </c>
      <c r="B22" s="4" t="s">
        <v>110</v>
      </c>
      <c r="E22" s="8"/>
      <c r="F22" s="8"/>
      <c r="G22" s="8">
        <v>7</v>
      </c>
      <c r="H22" s="8"/>
      <c r="I22" s="8"/>
      <c r="J22" s="9">
        <f>SUM(E22:I22)</f>
        <v>7</v>
      </c>
    </row>
    <row r="23" spans="1:10" s="4" customFormat="1" ht="14" x14ac:dyDescent="0.3">
      <c r="E23" s="8"/>
      <c r="F23" s="8"/>
      <c r="G23" s="8"/>
      <c r="H23" s="8"/>
      <c r="I23" s="8"/>
      <c r="J23" s="9">
        <f>SUM(E23:I23)</f>
        <v>0</v>
      </c>
    </row>
    <row r="24" spans="1:10" s="4" customFormat="1" ht="14" x14ac:dyDescent="0.3">
      <c r="E24" s="5"/>
      <c r="F24" s="5"/>
      <c r="G24" s="5"/>
      <c r="H24" s="5"/>
      <c r="I24" s="5"/>
      <c r="J24" s="9">
        <f>SUM(E24:I24)</f>
        <v>0</v>
      </c>
    </row>
    <row r="25" spans="1:10" s="4" customFormat="1" ht="14" x14ac:dyDescent="0.3"/>
    <row r="26" spans="1:10" s="4" customFormat="1" ht="20" x14ac:dyDescent="0.4">
      <c r="A26" s="6" t="s">
        <v>8</v>
      </c>
      <c r="B26"/>
      <c r="C26"/>
      <c r="D26"/>
      <c r="E26"/>
      <c r="F26"/>
      <c r="G26"/>
      <c r="H26"/>
      <c r="I26"/>
      <c r="J26" s="9"/>
    </row>
    <row r="27" spans="1:10" s="4" customFormat="1" ht="14" x14ac:dyDescent="0.3">
      <c r="A27" s="4" t="s">
        <v>187</v>
      </c>
      <c r="B27" s="4" t="s">
        <v>188</v>
      </c>
      <c r="E27" s="5"/>
      <c r="F27" s="5"/>
      <c r="G27" s="5">
        <v>7</v>
      </c>
      <c r="H27" s="5"/>
      <c r="I27" s="5"/>
      <c r="J27" s="9">
        <f>SUM(E27:I27)</f>
        <v>7</v>
      </c>
    </row>
    <row r="28" spans="1:10" s="4" customFormat="1" ht="14" x14ac:dyDescent="0.3">
      <c r="A28" s="4" t="s">
        <v>190</v>
      </c>
      <c r="B28" s="4" t="s">
        <v>87</v>
      </c>
      <c r="E28" s="5"/>
      <c r="F28" s="5"/>
      <c r="G28" s="5">
        <v>5</v>
      </c>
      <c r="H28" s="5"/>
      <c r="I28" s="5"/>
      <c r="J28" s="9">
        <f t="shared" ref="J28" si="1">SUM(E28:I28)</f>
        <v>5</v>
      </c>
    </row>
    <row r="29" spans="1:10" s="4" customFormat="1" ht="14" x14ac:dyDescent="0.3">
      <c r="A29" s="4" t="s">
        <v>191</v>
      </c>
      <c r="B29" s="4" t="s">
        <v>87</v>
      </c>
      <c r="E29" s="5"/>
      <c r="F29" s="5"/>
      <c r="G29" s="5">
        <v>3</v>
      </c>
      <c r="H29" s="5"/>
      <c r="I29" s="5"/>
      <c r="J29" s="9">
        <f>SUM(E29:I29)</f>
        <v>3</v>
      </c>
    </row>
    <row r="30" spans="1:10" s="4" customFormat="1" ht="14" x14ac:dyDescent="0.3">
      <c r="E30" s="5"/>
      <c r="F30" s="5"/>
      <c r="G30" s="5"/>
      <c r="H30" s="5"/>
      <c r="I30" s="5"/>
      <c r="J30" s="9">
        <f>SUM(E30:I30)</f>
        <v>0</v>
      </c>
    </row>
    <row r="31" spans="1:10" s="4" customFormat="1" ht="14" x14ac:dyDescent="0.3">
      <c r="E31" s="5"/>
      <c r="F31" s="5"/>
      <c r="G31" s="5"/>
      <c r="H31" s="5"/>
      <c r="I31" s="5"/>
      <c r="J31" s="9"/>
    </row>
    <row r="32" spans="1:10" s="4" customFormat="1" ht="20" x14ac:dyDescent="0.4">
      <c r="A32" s="6" t="s">
        <v>9</v>
      </c>
      <c r="B32"/>
      <c r="C32"/>
      <c r="D32"/>
      <c r="E32"/>
      <c r="F32"/>
      <c r="G32"/>
      <c r="H32"/>
      <c r="I32"/>
      <c r="J32" s="9"/>
    </row>
    <row r="33" spans="1:10" s="4" customFormat="1" ht="14" x14ac:dyDescent="0.3">
      <c r="E33" s="5"/>
      <c r="F33" s="5"/>
      <c r="G33" s="5"/>
      <c r="H33" s="5"/>
      <c r="I33" s="5"/>
      <c r="J33" s="9">
        <f>SUM(E33:I33)</f>
        <v>0</v>
      </c>
    </row>
    <row r="34" spans="1:10" s="4" customFormat="1" ht="14" x14ac:dyDescent="0.3">
      <c r="E34" s="5"/>
      <c r="F34" s="5"/>
      <c r="G34" s="5"/>
      <c r="H34" s="5"/>
      <c r="I34" s="5"/>
      <c r="J34" s="9">
        <f>SUM(E34:I34)</f>
        <v>0</v>
      </c>
    </row>
    <row r="35" spans="1:10" s="4" customFormat="1" ht="14" x14ac:dyDescent="0.3">
      <c r="E35" s="5"/>
      <c r="F35" s="5"/>
      <c r="G35" s="5"/>
      <c r="H35" s="5"/>
      <c r="I35" s="5"/>
      <c r="J35" s="9"/>
    </row>
    <row r="36" spans="1:10" s="4" customFormat="1" ht="14" x14ac:dyDescent="0.3">
      <c r="E36" s="5"/>
      <c r="F36" s="5"/>
      <c r="G36" s="5"/>
      <c r="H36" s="5"/>
      <c r="I36" s="5"/>
      <c r="J36" s="9"/>
    </row>
    <row r="37" spans="1:10" s="4" customFormat="1" ht="14" x14ac:dyDescent="0.3"/>
    <row r="38" spans="1:10" s="4" customFormat="1" ht="20" x14ac:dyDescent="0.4">
      <c r="A38" s="6" t="s">
        <v>10</v>
      </c>
      <c r="B38"/>
      <c r="C38"/>
      <c r="D38"/>
      <c r="E38"/>
      <c r="F38"/>
      <c r="G38"/>
      <c r="H38"/>
      <c r="I38"/>
      <c r="J38" s="9"/>
    </row>
    <row r="39" spans="1:10" s="4" customFormat="1" ht="14" x14ac:dyDescent="0.3">
      <c r="E39" s="5"/>
      <c r="F39" s="5"/>
      <c r="G39" s="5"/>
      <c r="H39" s="5"/>
      <c r="I39" s="5"/>
      <c r="J39" s="9">
        <f t="shared" ref="J39:J40" si="2">SUM(E39:I39)</f>
        <v>0</v>
      </c>
    </row>
    <row r="40" spans="1:10" s="4" customFormat="1" ht="14" x14ac:dyDescent="0.3">
      <c r="E40" s="5"/>
      <c r="F40" s="5"/>
      <c r="G40" s="5"/>
      <c r="H40" s="5"/>
      <c r="I40" s="5"/>
      <c r="J40" s="9">
        <f t="shared" si="2"/>
        <v>0</v>
      </c>
    </row>
    <row r="41" spans="1:10" s="4" customFormat="1" ht="14" x14ac:dyDescent="0.3">
      <c r="E41" s="5"/>
      <c r="F41" s="5"/>
      <c r="G41" s="5"/>
      <c r="H41" s="5"/>
      <c r="I41" s="5"/>
      <c r="J41" s="9"/>
    </row>
    <row r="42" spans="1:10" s="4" customFormat="1" ht="14" x14ac:dyDescent="0.3">
      <c r="I42" s="8"/>
      <c r="J42" s="9"/>
    </row>
    <row r="43" spans="1:10" x14ac:dyDescent="0.35">
      <c r="E43" s="10"/>
      <c r="F43" s="10"/>
      <c r="G43" s="10"/>
      <c r="H43" s="10"/>
      <c r="I43"/>
    </row>
    <row r="44" spans="1:10" ht="20" x14ac:dyDescent="0.4">
      <c r="A44" s="6" t="s">
        <v>11</v>
      </c>
      <c r="E44" s="10"/>
      <c r="F44" s="10"/>
      <c r="G44" s="10"/>
      <c r="H44" s="10"/>
      <c r="I44"/>
    </row>
    <row r="45" spans="1:10" x14ac:dyDescent="0.35">
      <c r="B45" s="4"/>
      <c r="C45" s="4"/>
      <c r="D45" s="4"/>
      <c r="E45" s="8"/>
      <c r="F45" s="8"/>
      <c r="G45" s="8"/>
      <c r="H45" s="8"/>
      <c r="I45" s="5"/>
      <c r="J45" s="9"/>
    </row>
    <row r="46" spans="1:10" s="11" customFormat="1" ht="20" x14ac:dyDescent="0.4">
      <c r="A46" s="6" t="s">
        <v>12</v>
      </c>
    </row>
    <row r="47" spans="1:10" s="11" customFormat="1" x14ac:dyDescent="0.35">
      <c r="A47" s="12" t="s">
        <v>177</v>
      </c>
      <c r="B47" s="12" t="s">
        <v>87</v>
      </c>
      <c r="C47" s="12"/>
      <c r="D47" s="12"/>
      <c r="E47" s="13"/>
      <c r="F47" s="13">
        <v>5</v>
      </c>
      <c r="G47" s="13">
        <v>7</v>
      </c>
      <c r="H47" s="13"/>
      <c r="I47" s="14"/>
      <c r="J47" s="15">
        <f>SUM(E47:I47)</f>
        <v>12</v>
      </c>
    </row>
    <row r="48" spans="1:10" s="16" customFormat="1" ht="14" x14ac:dyDescent="0.3">
      <c r="A48" s="12" t="s">
        <v>166</v>
      </c>
      <c r="B48" s="12" t="s">
        <v>110</v>
      </c>
      <c r="C48" s="12"/>
      <c r="D48" s="12"/>
      <c r="E48" s="13"/>
      <c r="F48" s="13">
        <v>7</v>
      </c>
      <c r="G48" s="13"/>
      <c r="H48" s="13"/>
      <c r="I48" s="14"/>
      <c r="J48" s="15">
        <f>SUM(E48:I48)</f>
        <v>7</v>
      </c>
    </row>
    <row r="49" spans="1:10" s="17" customFormat="1" x14ac:dyDescent="0.35">
      <c r="A49" s="12"/>
      <c r="B49" s="12"/>
      <c r="C49" s="16"/>
      <c r="D49" s="16"/>
      <c r="E49" s="14"/>
      <c r="F49" s="14"/>
      <c r="G49" s="14"/>
      <c r="H49" s="14"/>
      <c r="I49" s="14"/>
      <c r="J49" s="15">
        <f>SUM(E49:I49)</f>
        <v>0</v>
      </c>
    </row>
    <row r="51" spans="1:10" ht="20" x14ac:dyDescent="0.4">
      <c r="A51" s="6" t="s">
        <v>13</v>
      </c>
      <c r="B51" s="4"/>
      <c r="C51" s="4"/>
      <c r="D51" s="4"/>
      <c r="E51" s="4"/>
      <c r="F51" s="4"/>
      <c r="G51" s="4"/>
      <c r="H51" s="4"/>
      <c r="I51" s="5"/>
      <c r="J51" s="15"/>
    </row>
    <row r="52" spans="1:10" x14ac:dyDescent="0.35">
      <c r="A52" s="4" t="s">
        <v>92</v>
      </c>
      <c r="B52" s="4" t="s">
        <v>87</v>
      </c>
      <c r="C52" s="4"/>
      <c r="D52" s="4"/>
      <c r="E52" s="8"/>
      <c r="F52" s="8">
        <v>5</v>
      </c>
      <c r="G52" s="8">
        <v>7</v>
      </c>
      <c r="H52" s="8"/>
      <c r="I52" s="5"/>
      <c r="J52" s="15">
        <f>SUM(E52:I52)</f>
        <v>12</v>
      </c>
    </row>
    <row r="53" spans="1:10" x14ac:dyDescent="0.35">
      <c r="A53" s="4" t="s">
        <v>167</v>
      </c>
      <c r="B53" s="4" t="s">
        <v>168</v>
      </c>
      <c r="C53" s="4"/>
      <c r="D53" s="4"/>
      <c r="E53" s="8"/>
      <c r="F53" s="8">
        <v>7</v>
      </c>
      <c r="G53" s="8"/>
      <c r="H53" s="8"/>
      <c r="I53" s="5"/>
      <c r="J53" s="15">
        <f t="shared" ref="J53:J57" si="3">SUM(E53:I53)</f>
        <v>7</v>
      </c>
    </row>
    <row r="54" spans="1:10" x14ac:dyDescent="0.35">
      <c r="A54" s="4" t="s">
        <v>177</v>
      </c>
      <c r="B54" s="4" t="s">
        <v>87</v>
      </c>
      <c r="C54" s="4"/>
      <c r="D54" s="4"/>
      <c r="E54" s="8"/>
      <c r="F54" s="8"/>
      <c r="G54" s="8">
        <v>5</v>
      </c>
      <c r="H54" s="8"/>
      <c r="I54" s="5"/>
      <c r="J54" s="15">
        <f>SUM(E54:I54)</f>
        <v>5</v>
      </c>
    </row>
    <row r="55" spans="1:10" x14ac:dyDescent="0.35">
      <c r="A55" s="4" t="s">
        <v>170</v>
      </c>
      <c r="B55" s="4" t="s">
        <v>168</v>
      </c>
      <c r="C55" s="4"/>
      <c r="D55" s="4"/>
      <c r="E55" s="8"/>
      <c r="F55" s="8">
        <v>3</v>
      </c>
      <c r="G55" s="8"/>
      <c r="H55" s="8"/>
      <c r="I55" s="5"/>
      <c r="J55" s="15">
        <f t="shared" si="3"/>
        <v>3</v>
      </c>
    </row>
    <row r="56" spans="1:10" x14ac:dyDescent="0.35">
      <c r="A56" s="4" t="s">
        <v>186</v>
      </c>
      <c r="B56" s="4" t="s">
        <v>110</v>
      </c>
      <c r="G56" s="8">
        <v>3</v>
      </c>
      <c r="J56" s="15">
        <f t="shared" si="3"/>
        <v>3</v>
      </c>
    </row>
    <row r="57" spans="1:10" x14ac:dyDescent="0.35">
      <c r="A57" s="4" t="s">
        <v>192</v>
      </c>
      <c r="B57" s="4" t="s">
        <v>94</v>
      </c>
      <c r="G57" s="8">
        <v>0</v>
      </c>
      <c r="J57" s="15">
        <f t="shared" si="3"/>
        <v>0</v>
      </c>
    </row>
    <row r="58" spans="1:10" x14ac:dyDescent="0.35">
      <c r="A58" s="4"/>
      <c r="B58" s="4"/>
      <c r="C58" s="4"/>
      <c r="D58" s="4"/>
      <c r="E58" s="8"/>
      <c r="F58" s="8"/>
      <c r="G58" s="8"/>
      <c r="H58" s="8"/>
      <c r="I58" s="5"/>
      <c r="J58" s="15"/>
    </row>
    <row r="59" spans="1:10" ht="20" x14ac:dyDescent="0.4">
      <c r="A59" s="6" t="s">
        <v>14</v>
      </c>
      <c r="B59" s="4"/>
      <c r="C59" s="4"/>
      <c r="D59" s="4"/>
      <c r="E59" s="4"/>
      <c r="F59" s="4"/>
      <c r="G59" s="4"/>
      <c r="H59" s="4"/>
      <c r="I59" s="5"/>
      <c r="J59" s="4"/>
    </row>
    <row r="60" spans="1:10" x14ac:dyDescent="0.35">
      <c r="A60" s="4" t="s">
        <v>92</v>
      </c>
      <c r="B60" s="4" t="s">
        <v>87</v>
      </c>
      <c r="C60" s="4"/>
      <c r="D60" s="4"/>
      <c r="E60" s="8"/>
      <c r="F60" s="8"/>
      <c r="G60" s="8">
        <v>7</v>
      </c>
      <c r="H60" s="8"/>
      <c r="I60" s="5"/>
      <c r="J60" s="9">
        <f>SUM(E60:I60)</f>
        <v>7</v>
      </c>
    </row>
    <row r="61" spans="1:10" x14ac:dyDescent="0.35">
      <c r="A61" s="4" t="s">
        <v>190</v>
      </c>
      <c r="B61" s="4" t="s">
        <v>87</v>
      </c>
      <c r="C61" s="4"/>
      <c r="D61" s="4"/>
      <c r="E61" s="8"/>
      <c r="F61" s="8"/>
      <c r="G61" s="8">
        <v>5</v>
      </c>
      <c r="H61" s="8"/>
      <c r="I61" s="5"/>
      <c r="J61" s="9">
        <f>SUM(E61:I61)</f>
        <v>5</v>
      </c>
    </row>
    <row r="62" spans="1:10" x14ac:dyDescent="0.35">
      <c r="A62" s="4" t="s">
        <v>193</v>
      </c>
      <c r="B62" s="4" t="s">
        <v>94</v>
      </c>
      <c r="C62" s="4"/>
      <c r="D62" s="4"/>
      <c r="E62" s="8"/>
      <c r="F62" s="8"/>
      <c r="G62" s="8">
        <v>3</v>
      </c>
      <c r="H62" s="8"/>
      <c r="I62" s="5"/>
      <c r="J62" s="9">
        <f t="shared" ref="J62:J63" si="4">SUM(E62:I62)</f>
        <v>3</v>
      </c>
    </row>
    <row r="63" spans="1:10" x14ac:dyDescent="0.35">
      <c r="A63" s="4" t="s">
        <v>194</v>
      </c>
      <c r="B63" s="4" t="s">
        <v>110</v>
      </c>
      <c r="C63" s="4"/>
      <c r="D63" s="4"/>
      <c r="E63" s="8"/>
      <c r="F63" s="8"/>
      <c r="G63" s="8">
        <v>0</v>
      </c>
      <c r="H63" s="8"/>
      <c r="I63" s="5"/>
      <c r="J63" s="9">
        <f t="shared" si="4"/>
        <v>0</v>
      </c>
    </row>
    <row r="64" spans="1:10" x14ac:dyDescent="0.35">
      <c r="A64" s="4"/>
      <c r="B64" s="4"/>
      <c r="C64" s="4"/>
      <c r="D64" s="4"/>
      <c r="E64" s="8"/>
      <c r="F64" s="8"/>
      <c r="G64" s="8"/>
      <c r="H64" s="8"/>
      <c r="I64" s="5"/>
      <c r="J64" s="9"/>
    </row>
    <row r="65" spans="1:10" s="17" customFormat="1" x14ac:dyDescent="0.35"/>
    <row r="66" spans="1:10" ht="18.75" customHeight="1" x14ac:dyDescent="0.4">
      <c r="A66" s="19" t="s">
        <v>15</v>
      </c>
      <c r="B66" s="20"/>
      <c r="C66" s="4"/>
      <c r="D66" s="4"/>
      <c r="E66" s="4"/>
      <c r="F66" s="4"/>
      <c r="G66" s="4"/>
      <c r="H66" s="4"/>
      <c r="I66" s="5"/>
      <c r="J66" s="4"/>
    </row>
    <row r="67" spans="1:10" s="4" customFormat="1" ht="15" customHeight="1" x14ac:dyDescent="0.3">
      <c r="E67" s="13"/>
      <c r="F67" s="13"/>
      <c r="G67" s="13"/>
      <c r="H67" s="13"/>
      <c r="I67" s="13"/>
      <c r="J67" s="15">
        <f>SUM(E67:I67)</f>
        <v>0</v>
      </c>
    </row>
    <row r="68" spans="1:10" s="4" customFormat="1" ht="15" customHeight="1" x14ac:dyDescent="0.3">
      <c r="E68" s="5"/>
      <c r="H68" s="5"/>
      <c r="I68" s="5"/>
      <c r="J68" s="9">
        <f>SUM(E68:I68)</f>
        <v>0</v>
      </c>
    </row>
    <row r="69" spans="1:10" s="4" customFormat="1" ht="15" customHeight="1" x14ac:dyDescent="0.3">
      <c r="E69" s="8"/>
      <c r="F69" s="8"/>
      <c r="G69" s="8"/>
      <c r="H69" s="8"/>
      <c r="I69" s="8"/>
      <c r="J69" s="9">
        <f t="shared" ref="J69" si="5">SUM(E69:I69)</f>
        <v>0</v>
      </c>
    </row>
    <row r="70" spans="1:10" s="4" customFormat="1" ht="15" customHeight="1" x14ac:dyDescent="0.3">
      <c r="E70" s="8"/>
      <c r="F70" s="8"/>
      <c r="G70" s="8"/>
      <c r="H70" s="8"/>
      <c r="I70" s="8"/>
      <c r="J70" s="9">
        <f>SUM(E70:I70)</f>
        <v>0</v>
      </c>
    </row>
    <row r="71" spans="1:10" s="4" customFormat="1" ht="15" customHeight="1" x14ac:dyDescent="0.3">
      <c r="E71" s="13"/>
      <c r="F71" s="13"/>
      <c r="G71" s="13"/>
      <c r="H71" s="13"/>
      <c r="I71" s="13"/>
      <c r="J71" s="15">
        <f>SUM(E71:I71)</f>
        <v>0</v>
      </c>
    </row>
    <row r="72" spans="1:10" s="4" customFormat="1" ht="15" customHeight="1" x14ac:dyDescent="0.3">
      <c r="E72" s="8"/>
      <c r="F72" s="8"/>
      <c r="G72" s="8"/>
      <c r="H72" s="8"/>
      <c r="I72" s="8"/>
      <c r="J72" s="9">
        <f>SUM(E72:I72)</f>
        <v>0</v>
      </c>
    </row>
    <row r="73" spans="1:10" s="12" customFormat="1" ht="15" customHeight="1" x14ac:dyDescent="0.3"/>
    <row r="74" spans="1:10" s="12" customFormat="1" ht="15" customHeight="1" x14ac:dyDescent="0.4">
      <c r="A74" s="19" t="s">
        <v>16</v>
      </c>
      <c r="B74" s="20"/>
      <c r="C74" s="4"/>
      <c r="D74" s="4"/>
      <c r="E74" s="4"/>
      <c r="F74" s="4"/>
      <c r="G74" s="4"/>
      <c r="H74" s="4"/>
      <c r="I74" s="5"/>
      <c r="J74" s="4"/>
    </row>
    <row r="75" spans="1:10" s="12" customFormat="1" ht="15" customHeight="1" x14ac:dyDescent="0.3">
      <c r="A75" s="12" t="s">
        <v>171</v>
      </c>
      <c r="B75" s="12" t="s">
        <v>87</v>
      </c>
      <c r="E75" s="13"/>
      <c r="F75" s="13">
        <v>7</v>
      </c>
      <c r="G75" s="13">
        <v>3</v>
      </c>
      <c r="H75" s="13"/>
      <c r="I75" s="13"/>
      <c r="J75" s="15">
        <f>SUM(E75:I75)</f>
        <v>10</v>
      </c>
    </row>
    <row r="76" spans="1:10" s="12" customFormat="1" ht="15" customHeight="1" x14ac:dyDescent="0.3">
      <c r="A76" s="4" t="s">
        <v>172</v>
      </c>
      <c r="B76" s="4" t="s">
        <v>128</v>
      </c>
      <c r="C76" s="4"/>
      <c r="D76" s="4"/>
      <c r="E76" s="8"/>
      <c r="F76" s="8">
        <v>5</v>
      </c>
      <c r="G76" s="8">
        <v>0</v>
      </c>
      <c r="H76" s="8"/>
      <c r="I76" s="8"/>
      <c r="J76" s="9">
        <f>SUM(E76:I76)</f>
        <v>5</v>
      </c>
    </row>
    <row r="77" spans="1:10" s="12" customFormat="1" ht="15" customHeight="1" x14ac:dyDescent="0.3">
      <c r="A77" s="4" t="s">
        <v>195</v>
      </c>
      <c r="B77" s="4" t="s">
        <v>188</v>
      </c>
      <c r="C77" s="4"/>
      <c r="D77" s="4"/>
      <c r="E77" s="8"/>
      <c r="F77" s="8"/>
      <c r="G77" s="8">
        <v>7</v>
      </c>
      <c r="H77" s="8"/>
      <c r="I77" s="8"/>
      <c r="J77" s="9">
        <f t="shared" ref="J77" si="6">SUM(E77:I77)</f>
        <v>7</v>
      </c>
    </row>
    <row r="78" spans="1:10" s="12" customFormat="1" ht="15" customHeight="1" x14ac:dyDescent="0.3">
      <c r="A78" s="12" t="s">
        <v>196</v>
      </c>
      <c r="B78" s="12" t="s">
        <v>188</v>
      </c>
      <c r="E78" s="13"/>
      <c r="F78" s="13"/>
      <c r="G78" s="13">
        <v>5</v>
      </c>
      <c r="H78" s="13"/>
      <c r="I78" s="13"/>
      <c r="J78" s="15">
        <f>SUM(E78:I78)</f>
        <v>5</v>
      </c>
    </row>
    <row r="79" spans="1:10" s="12" customFormat="1" ht="15" customHeight="1" x14ac:dyDescent="0.3">
      <c r="J79" s="15">
        <f>SUM(E79:I79)</f>
        <v>0</v>
      </c>
    </row>
    <row r="80" spans="1:10" s="4" customFormat="1" ht="15" customHeight="1" x14ac:dyDescent="0.3">
      <c r="E80" s="8"/>
      <c r="F80" s="8"/>
      <c r="G80" s="8"/>
      <c r="H80" s="8"/>
      <c r="I80" s="8"/>
      <c r="J80" s="9"/>
    </row>
    <row r="81" spans="1:10" ht="18.75" customHeight="1" x14ac:dyDescent="0.4">
      <c r="A81" s="19" t="s">
        <v>17</v>
      </c>
      <c r="B81" s="20"/>
      <c r="C81" s="4"/>
      <c r="D81" s="4"/>
      <c r="E81" s="4"/>
      <c r="F81" s="4"/>
      <c r="G81" s="4"/>
      <c r="H81" s="4"/>
      <c r="I81" s="5"/>
      <c r="J81" s="9"/>
    </row>
    <row r="82" spans="1:10" s="4" customFormat="1" ht="15" customHeight="1" x14ac:dyDescent="0.3">
      <c r="A82" s="4" t="s">
        <v>171</v>
      </c>
      <c r="B82" s="4" t="s">
        <v>87</v>
      </c>
      <c r="E82" s="8"/>
      <c r="F82" s="8"/>
      <c r="G82" s="8">
        <v>7</v>
      </c>
      <c r="H82" s="8"/>
      <c r="I82" s="5"/>
      <c r="J82" s="9">
        <f>SUM(E82:I82)</f>
        <v>7</v>
      </c>
    </row>
    <row r="83" spans="1:10" s="4" customFormat="1" ht="15" customHeight="1" x14ac:dyDescent="0.3">
      <c r="A83" s="4" t="s">
        <v>197</v>
      </c>
      <c r="B83" s="4" t="s">
        <v>198</v>
      </c>
      <c r="E83" s="8"/>
      <c r="F83" s="8"/>
      <c r="G83" s="8">
        <v>5</v>
      </c>
      <c r="H83" s="8"/>
      <c r="I83" s="5"/>
      <c r="J83" s="9">
        <f>SUM(E83:I83)</f>
        <v>5</v>
      </c>
    </row>
    <row r="84" spans="1:10" s="4" customFormat="1" ht="15" customHeight="1" x14ac:dyDescent="0.3">
      <c r="E84" s="8"/>
      <c r="F84" s="8"/>
      <c r="G84" s="8"/>
      <c r="H84" s="8"/>
      <c r="I84" s="5"/>
      <c r="J84" s="9">
        <f>SUM(E84:I84)</f>
        <v>0</v>
      </c>
    </row>
    <row r="85" spans="1:10" s="4" customFormat="1" ht="15" customHeight="1" x14ac:dyDescent="0.3">
      <c r="J85" s="9"/>
    </row>
    <row r="86" spans="1:10" ht="18.75" customHeight="1" x14ac:dyDescent="0.4">
      <c r="A86" s="19" t="s">
        <v>18</v>
      </c>
      <c r="B86" s="20"/>
      <c r="C86" s="4"/>
      <c r="D86" s="4"/>
      <c r="E86" s="4"/>
      <c r="F86" s="4"/>
      <c r="G86" s="4"/>
      <c r="H86" s="4"/>
      <c r="I86" s="5"/>
      <c r="J86" s="9"/>
    </row>
    <row r="87" spans="1:10" s="4" customFormat="1" ht="15" customHeight="1" x14ac:dyDescent="0.3">
      <c r="E87" s="8"/>
      <c r="F87" s="8"/>
      <c r="G87" s="8"/>
      <c r="H87" s="8"/>
      <c r="I87" s="5"/>
      <c r="J87" s="9">
        <f t="shared" ref="J87:J89" si="7">SUM(E87:I87)</f>
        <v>0</v>
      </c>
    </row>
    <row r="88" spans="1:10" s="4" customFormat="1" ht="15" customHeight="1" x14ac:dyDescent="0.3">
      <c r="E88" s="8"/>
      <c r="F88" s="8"/>
      <c r="G88" s="8"/>
      <c r="H88" s="8"/>
      <c r="I88" s="5"/>
      <c r="J88" s="9">
        <f t="shared" si="7"/>
        <v>0</v>
      </c>
    </row>
    <row r="89" spans="1:10" s="4" customFormat="1" ht="15" customHeight="1" x14ac:dyDescent="0.3">
      <c r="E89" s="8"/>
      <c r="F89" s="8"/>
      <c r="G89" s="8"/>
      <c r="H89" s="8"/>
      <c r="I89" s="5"/>
      <c r="J89" s="9">
        <f t="shared" si="7"/>
        <v>0</v>
      </c>
    </row>
    <row r="90" spans="1:10" s="4" customFormat="1" ht="15" customHeight="1" x14ac:dyDescent="0.3">
      <c r="E90" s="8"/>
      <c r="F90" s="8"/>
      <c r="G90" s="8"/>
      <c r="H90" s="8"/>
      <c r="I90" s="5"/>
      <c r="J90" s="9"/>
    </row>
    <row r="91" spans="1:10" s="4" customFormat="1" ht="15" customHeight="1" x14ac:dyDescent="0.4">
      <c r="A91" s="19" t="s">
        <v>19</v>
      </c>
      <c r="B91" s="20"/>
      <c r="I91" s="5"/>
    </row>
    <row r="92" spans="1:10" s="4" customFormat="1" ht="15" customHeight="1" x14ac:dyDescent="0.3">
      <c r="E92" s="8"/>
      <c r="F92" s="8"/>
      <c r="G92" s="8"/>
      <c r="H92" s="8"/>
      <c r="I92" s="5"/>
      <c r="J92" s="9">
        <f t="shared" ref="J92" si="8">SUM(E92:I92)</f>
        <v>0</v>
      </c>
    </row>
    <row r="93" spans="1:10" s="4" customFormat="1" ht="15" customHeight="1" x14ac:dyDescent="0.3">
      <c r="A93" s="12"/>
      <c r="B93" s="12"/>
      <c r="C93" s="12"/>
      <c r="D93" s="12"/>
      <c r="E93" s="13"/>
      <c r="F93" s="13"/>
      <c r="G93" s="13"/>
      <c r="H93" s="13"/>
      <c r="I93" s="14"/>
      <c r="J93" s="9">
        <f>SUM(E93:I93)</f>
        <v>0</v>
      </c>
    </row>
    <row r="94" spans="1:10" s="4" customFormat="1" ht="15" customHeight="1" x14ac:dyDescent="0.3">
      <c r="A94" s="12"/>
      <c r="B94" s="12"/>
      <c r="C94" s="12"/>
      <c r="D94" s="12"/>
      <c r="E94" s="13"/>
      <c r="F94" s="13"/>
      <c r="G94" s="13"/>
      <c r="H94" s="13"/>
      <c r="I94" s="14"/>
      <c r="J94" s="9">
        <f>SUM(E94:I94)</f>
        <v>0</v>
      </c>
    </row>
    <row r="95" spans="1:10" s="4" customFormat="1" ht="15" customHeight="1" x14ac:dyDescent="0.3">
      <c r="E95" s="8"/>
      <c r="F95" s="8"/>
      <c r="G95" s="8"/>
      <c r="H95" s="8"/>
      <c r="I95" s="5"/>
      <c r="J95" s="9"/>
    </row>
    <row r="96" spans="1:10" s="4" customFormat="1" ht="15" customHeight="1" x14ac:dyDescent="0.4">
      <c r="A96" s="19" t="s">
        <v>20</v>
      </c>
      <c r="B96" s="20"/>
      <c r="I96" s="5"/>
    </row>
    <row r="97" spans="1:10" s="4" customFormat="1" ht="15" customHeight="1" x14ac:dyDescent="0.3">
      <c r="E97" s="8"/>
      <c r="F97" s="8"/>
      <c r="G97" s="8"/>
      <c r="H97" s="8"/>
      <c r="I97" s="5"/>
      <c r="J97" s="9">
        <f t="shared" ref="J97" si="9">SUM(E97:I97)</f>
        <v>0</v>
      </c>
    </row>
    <row r="98" spans="1:10" s="12" customFormat="1" ht="15" customHeight="1" x14ac:dyDescent="0.3">
      <c r="E98" s="13"/>
      <c r="F98" s="13"/>
      <c r="G98" s="13"/>
      <c r="H98" s="13"/>
      <c r="I98" s="14"/>
      <c r="J98" s="9">
        <f>SUM(E98:I98)</f>
        <v>0</v>
      </c>
    </row>
    <row r="99" spans="1:10" s="12" customFormat="1" ht="15" customHeight="1" x14ac:dyDescent="0.3">
      <c r="E99" s="13"/>
      <c r="F99" s="13"/>
      <c r="G99" s="13"/>
      <c r="H99" s="13"/>
      <c r="I99" s="14"/>
      <c r="J99" s="9">
        <f>SUM(E99:I99)</f>
        <v>0</v>
      </c>
    </row>
    <row r="100" spans="1:10" s="12" customFormat="1" ht="15" customHeight="1" x14ac:dyDescent="0.3">
      <c r="E100" s="13"/>
      <c r="F100" s="13"/>
      <c r="G100" s="13"/>
      <c r="H100" s="13"/>
      <c r="I100" s="14"/>
      <c r="J100" s="9"/>
    </row>
    <row r="101" spans="1:10" s="12" customFormat="1" ht="15" customHeight="1" x14ac:dyDescent="0.4">
      <c r="A101" s="19" t="s">
        <v>21</v>
      </c>
      <c r="B101" s="20"/>
      <c r="C101" s="4"/>
      <c r="D101" s="4"/>
      <c r="E101" s="4"/>
      <c r="F101" s="4"/>
      <c r="G101" s="4"/>
      <c r="H101" s="4"/>
      <c r="I101" s="5"/>
      <c r="J101" s="4"/>
    </row>
    <row r="102" spans="1:10" s="12" customFormat="1" ht="15" customHeight="1" x14ac:dyDescent="0.3">
      <c r="A102" s="4"/>
      <c r="B102" s="4"/>
      <c r="C102" s="4"/>
      <c r="D102" s="4"/>
      <c r="E102" s="8"/>
      <c r="F102" s="8"/>
      <c r="G102" s="8"/>
      <c r="H102" s="8"/>
      <c r="I102" s="5"/>
      <c r="J102" s="9">
        <f t="shared" ref="J102:J104" si="10">SUM(E102:I102)</f>
        <v>0</v>
      </c>
    </row>
    <row r="103" spans="1:10" s="12" customFormat="1" ht="15.75" customHeight="1" x14ac:dyDescent="0.3">
      <c r="A103" s="4"/>
      <c r="B103" s="4"/>
      <c r="C103" s="4"/>
      <c r="D103" s="4"/>
      <c r="E103" s="8"/>
      <c r="F103" s="8"/>
      <c r="G103" s="8"/>
      <c r="H103" s="8"/>
      <c r="I103" s="5"/>
      <c r="J103" s="9">
        <f t="shared" si="10"/>
        <v>0</v>
      </c>
    </row>
    <row r="104" spans="1:10" s="12" customFormat="1" ht="15.75" customHeight="1" x14ac:dyDescent="0.3">
      <c r="A104" s="4"/>
      <c r="B104" s="4"/>
      <c r="C104" s="4"/>
      <c r="D104" s="4"/>
      <c r="E104" s="8"/>
      <c r="F104" s="8"/>
      <c r="G104" s="8"/>
      <c r="H104" s="8"/>
      <c r="I104" s="5"/>
      <c r="J104" s="9">
        <f t="shared" si="10"/>
        <v>0</v>
      </c>
    </row>
    <row r="105" spans="1:10" s="16" customFormat="1" ht="15" customHeight="1" x14ac:dyDescent="0.3">
      <c r="A105" s="12"/>
      <c r="B105" s="12"/>
      <c r="C105" s="12"/>
      <c r="D105" s="12"/>
      <c r="E105" s="13"/>
      <c r="F105" s="13"/>
      <c r="G105" s="13"/>
      <c r="H105" s="13"/>
      <c r="I105" s="14"/>
      <c r="J105" s="9">
        <f>SUM(E105:I105)</f>
        <v>0</v>
      </c>
    </row>
    <row r="106" spans="1:10" s="16" customFormat="1" ht="15" customHeight="1" x14ac:dyDescent="0.3">
      <c r="A106" s="12"/>
      <c r="B106" s="12"/>
      <c r="C106" s="12"/>
      <c r="D106" s="12"/>
      <c r="E106" s="13"/>
      <c r="F106" s="13"/>
      <c r="G106" s="13"/>
      <c r="H106" s="13"/>
      <c r="I106" s="14"/>
      <c r="J106" s="9">
        <f>SUM(E106:I106)</f>
        <v>0</v>
      </c>
    </row>
    <row r="107" spans="1:10" s="16" customFormat="1" ht="15" customHeight="1" x14ac:dyDescent="0.3">
      <c r="A107" s="12"/>
      <c r="B107" s="12"/>
      <c r="C107" s="12"/>
      <c r="D107" s="12"/>
      <c r="E107" s="13"/>
      <c r="F107" s="13"/>
      <c r="G107" s="13"/>
      <c r="H107" s="13"/>
      <c r="I107" s="14"/>
      <c r="J107" s="9"/>
    </row>
    <row r="108" spans="1:10" s="16" customFormat="1" ht="15" customHeight="1" x14ac:dyDescent="0.3">
      <c r="A108" s="12"/>
      <c r="B108" s="12"/>
      <c r="C108" s="12"/>
      <c r="D108" s="12"/>
      <c r="E108" s="13"/>
      <c r="F108" s="13"/>
      <c r="G108" s="13"/>
      <c r="H108" s="13"/>
      <c r="I108" s="14"/>
      <c r="J108" s="9"/>
    </row>
    <row r="109" spans="1:10" s="4" customFormat="1" ht="15" customHeight="1" x14ac:dyDescent="0.3">
      <c r="A109" s="12"/>
      <c r="B109" s="12"/>
      <c r="C109" s="12"/>
      <c r="D109" s="12"/>
      <c r="E109" s="13"/>
      <c r="F109" s="13"/>
      <c r="G109" s="13"/>
      <c r="H109" s="13"/>
      <c r="I109" s="14"/>
      <c r="J109" s="9"/>
    </row>
    <row r="110" spans="1:10" s="4" customFormat="1" ht="18.75" customHeight="1" x14ac:dyDescent="0.4">
      <c r="A110" s="6" t="s">
        <v>22</v>
      </c>
      <c r="I110" s="5"/>
      <c r="J110" s="9"/>
    </row>
    <row r="111" spans="1:10" s="4" customFormat="1" ht="18.75" customHeight="1" x14ac:dyDescent="0.4">
      <c r="A111" s="6"/>
      <c r="I111" s="5"/>
      <c r="J111" s="9"/>
    </row>
    <row r="112" spans="1:10" ht="18.75" customHeight="1" x14ac:dyDescent="0.4">
      <c r="A112" s="19" t="s">
        <v>23</v>
      </c>
      <c r="I112"/>
      <c r="J112" s="9"/>
    </row>
    <row r="113" spans="1:10" s="4" customFormat="1" ht="15" customHeight="1" x14ac:dyDescent="0.3">
      <c r="A113" s="4" t="s">
        <v>86</v>
      </c>
      <c r="B113" s="4" t="s">
        <v>87</v>
      </c>
      <c r="E113" s="8">
        <v>7</v>
      </c>
      <c r="F113" s="5"/>
      <c r="G113" s="5"/>
      <c r="H113" s="5"/>
      <c r="I113" s="5"/>
      <c r="J113" s="9">
        <f t="shared" ref="J113" si="11">SUM(E113:I113)</f>
        <v>7</v>
      </c>
    </row>
    <row r="114" spans="1:10" s="4" customFormat="1" ht="15" customHeight="1" x14ac:dyDescent="0.3">
      <c r="E114" s="5"/>
      <c r="I114" s="5"/>
      <c r="J114" s="9"/>
    </row>
    <row r="115" spans="1:10" s="4" customFormat="1" ht="15" customHeight="1" x14ac:dyDescent="0.3">
      <c r="I115" s="5"/>
      <c r="J115" s="9"/>
    </row>
    <row r="116" spans="1:10" s="4" customFormat="1" ht="15" customHeight="1" x14ac:dyDescent="0.3">
      <c r="I116" s="5"/>
      <c r="J116" s="9"/>
    </row>
    <row r="117" spans="1:10" s="4" customFormat="1" ht="15" customHeight="1" x14ac:dyDescent="0.4">
      <c r="A117" s="19" t="s">
        <v>24</v>
      </c>
      <c r="B117" s="21"/>
      <c r="C117" s="22"/>
      <c r="D117" s="22"/>
      <c r="E117" s="8"/>
      <c r="F117" s="8"/>
      <c r="G117" s="8"/>
      <c r="H117" s="8"/>
      <c r="I117" s="5"/>
      <c r="J117" s="23"/>
    </row>
    <row r="118" spans="1:10" s="4" customFormat="1" ht="15" customHeight="1" x14ac:dyDescent="0.3">
      <c r="A118" s="24" t="s">
        <v>86</v>
      </c>
      <c r="B118" s="24" t="s">
        <v>87</v>
      </c>
      <c r="C118" s="25"/>
      <c r="D118" s="25"/>
      <c r="E118" s="13"/>
      <c r="F118" s="13"/>
      <c r="G118" s="13">
        <v>7</v>
      </c>
      <c r="H118" s="13"/>
      <c r="I118" s="14"/>
      <c r="J118" s="23">
        <f>SUM(E118:I118)</f>
        <v>7</v>
      </c>
    </row>
    <row r="119" spans="1:10" s="4" customFormat="1" ht="15" customHeight="1" x14ac:dyDescent="0.3">
      <c r="A119" s="24" t="s">
        <v>212</v>
      </c>
      <c r="B119" s="24" t="s">
        <v>160</v>
      </c>
      <c r="C119" s="25"/>
      <c r="D119" s="25"/>
      <c r="E119" s="13"/>
      <c r="F119" s="13"/>
      <c r="G119" s="13">
        <v>5</v>
      </c>
      <c r="H119" s="13"/>
      <c r="I119" s="14"/>
      <c r="J119" s="23">
        <f>SUM(E119:I119)</f>
        <v>5</v>
      </c>
    </row>
    <row r="120" spans="1:10" s="4" customFormat="1" ht="15" customHeight="1" x14ac:dyDescent="0.3">
      <c r="A120" s="24"/>
      <c r="B120" s="24"/>
      <c r="C120" s="25"/>
      <c r="D120" s="25"/>
      <c r="E120" s="13"/>
      <c r="F120" s="13"/>
      <c r="H120" s="13"/>
      <c r="I120" s="14"/>
      <c r="J120" s="23">
        <f>SUM(E120:I120)</f>
        <v>0</v>
      </c>
    </row>
    <row r="121" spans="1:10" s="4" customFormat="1" ht="15" customHeight="1" x14ac:dyDescent="0.3">
      <c r="A121" s="24"/>
      <c r="B121" s="24"/>
      <c r="C121" s="25"/>
      <c r="D121" s="25"/>
      <c r="E121" s="13"/>
      <c r="F121" s="13"/>
      <c r="H121" s="13"/>
      <c r="I121" s="14"/>
      <c r="J121" s="23">
        <f>SUM(E121:I121)</f>
        <v>0</v>
      </c>
    </row>
    <row r="122" spans="1:10" s="4" customFormat="1" ht="15" customHeight="1" x14ac:dyDescent="0.3"/>
    <row r="123" spans="1:10" s="4" customFormat="1" ht="15" customHeight="1" x14ac:dyDescent="0.4">
      <c r="A123" s="19" t="s">
        <v>25</v>
      </c>
      <c r="B123" s="21"/>
      <c r="C123" s="22"/>
      <c r="D123" s="22"/>
      <c r="E123" s="8"/>
      <c r="F123" s="8"/>
      <c r="G123" s="8"/>
      <c r="H123" s="8"/>
      <c r="I123" s="5"/>
      <c r="J123" s="23"/>
    </row>
    <row r="124" spans="1:10" s="4" customFormat="1" ht="15" customHeight="1" x14ac:dyDescent="0.3">
      <c r="A124" s="24" t="s">
        <v>124</v>
      </c>
      <c r="B124" s="24" t="s">
        <v>94</v>
      </c>
      <c r="C124" s="25"/>
      <c r="D124" s="25"/>
      <c r="E124" s="13">
        <v>7</v>
      </c>
      <c r="F124" s="13"/>
      <c r="G124" s="13"/>
      <c r="H124" s="13"/>
      <c r="I124" s="14"/>
      <c r="J124" s="23">
        <f t="shared" ref="J124:J128" si="12">SUM(E124:I124)</f>
        <v>7</v>
      </c>
    </row>
    <row r="125" spans="1:10" s="4" customFormat="1" ht="15" customHeight="1" x14ac:dyDescent="0.3">
      <c r="A125" s="4" t="s">
        <v>125</v>
      </c>
      <c r="B125" s="4" t="s">
        <v>87</v>
      </c>
      <c r="E125" s="13">
        <v>5</v>
      </c>
      <c r="F125" s="13"/>
      <c r="G125" s="13"/>
      <c r="H125" s="13"/>
      <c r="I125" s="14"/>
      <c r="J125" s="23">
        <f t="shared" si="12"/>
        <v>5</v>
      </c>
    </row>
    <row r="126" spans="1:10" s="4" customFormat="1" ht="15" customHeight="1" x14ac:dyDescent="0.3">
      <c r="A126" s="24" t="s">
        <v>162</v>
      </c>
      <c r="B126" s="24" t="s">
        <v>94</v>
      </c>
      <c r="C126" s="25"/>
      <c r="E126" s="13">
        <v>3</v>
      </c>
      <c r="F126" s="13"/>
      <c r="G126" s="13"/>
      <c r="H126" s="13"/>
      <c r="I126" s="14"/>
      <c r="J126" s="23">
        <f t="shared" si="12"/>
        <v>3</v>
      </c>
    </row>
    <row r="127" spans="1:10" s="4" customFormat="1" ht="15" customHeight="1" x14ac:dyDescent="0.3">
      <c r="E127" s="13"/>
      <c r="F127" s="13"/>
      <c r="G127" s="13"/>
      <c r="H127" s="13"/>
      <c r="I127" s="14"/>
      <c r="J127" s="23">
        <f t="shared" si="12"/>
        <v>0</v>
      </c>
    </row>
    <row r="128" spans="1:10" s="4" customFormat="1" ht="15" customHeight="1" x14ac:dyDescent="0.3">
      <c r="A128" s="24"/>
      <c r="B128" s="24"/>
      <c r="C128" s="25"/>
      <c r="D128" s="25"/>
      <c r="E128" s="13"/>
      <c r="F128" s="13"/>
      <c r="G128" s="13"/>
      <c r="H128" s="13"/>
      <c r="I128" s="14"/>
      <c r="J128" s="23">
        <f t="shared" si="12"/>
        <v>0</v>
      </c>
    </row>
    <row r="129" spans="1:10" s="4" customFormat="1" ht="15" customHeight="1" x14ac:dyDescent="0.3">
      <c r="E129" s="13"/>
      <c r="F129" s="13"/>
      <c r="G129" s="13"/>
      <c r="H129" s="13"/>
      <c r="I129" s="14"/>
      <c r="J129" s="23">
        <f>SUM(E129:I129)</f>
        <v>0</v>
      </c>
    </row>
    <row r="130" spans="1:10" s="4" customFormat="1" ht="15" customHeight="1" x14ac:dyDescent="0.3">
      <c r="E130" s="13"/>
      <c r="F130" s="13"/>
      <c r="G130" s="13"/>
      <c r="H130" s="13"/>
      <c r="I130" s="14"/>
      <c r="J130" s="23">
        <f>SUM(E130:I130)</f>
        <v>0</v>
      </c>
    </row>
    <row r="131" spans="1:10" s="4" customFormat="1" ht="15" customHeight="1" x14ac:dyDescent="0.3"/>
    <row r="132" spans="1:10" s="4" customFormat="1" ht="15" customHeight="1" x14ac:dyDescent="0.4">
      <c r="A132" s="19" t="s">
        <v>26</v>
      </c>
      <c r="B132" s="21"/>
      <c r="C132" s="22"/>
      <c r="D132" s="22"/>
      <c r="E132" s="8"/>
      <c r="F132" s="8"/>
      <c r="G132" s="8"/>
      <c r="H132" s="8"/>
      <c r="I132" s="5"/>
      <c r="J132" s="23"/>
    </row>
    <row r="133" spans="1:10" s="4" customFormat="1" ht="15" customHeight="1" x14ac:dyDescent="0.3">
      <c r="A133" s="24"/>
      <c r="B133" s="24"/>
      <c r="C133" s="25"/>
      <c r="D133" s="25"/>
      <c r="E133" s="13"/>
      <c r="F133" s="13"/>
      <c r="G133" s="13"/>
      <c r="H133" s="13"/>
      <c r="I133" s="14"/>
      <c r="J133" s="23">
        <f>SUM(E133:I133)</f>
        <v>0</v>
      </c>
    </row>
    <row r="134" spans="1:10" s="4" customFormat="1" ht="15" customHeight="1" x14ac:dyDescent="0.3">
      <c r="A134" s="24"/>
      <c r="B134" s="24"/>
      <c r="C134" s="25"/>
      <c r="D134" s="25"/>
      <c r="E134" s="13"/>
      <c r="F134" s="13"/>
      <c r="G134" s="13"/>
      <c r="H134" s="13"/>
      <c r="I134" s="14"/>
      <c r="J134" s="23">
        <f>SUM(E134:I134)</f>
        <v>0</v>
      </c>
    </row>
    <row r="135" spans="1:10" s="4" customFormat="1" ht="15" customHeight="1" x14ac:dyDescent="0.3">
      <c r="A135" s="24"/>
      <c r="B135" s="24"/>
      <c r="C135" s="25"/>
      <c r="D135" s="25"/>
      <c r="E135" s="13"/>
      <c r="F135" s="13"/>
      <c r="G135" s="13"/>
      <c r="H135" s="13"/>
      <c r="I135" s="14"/>
      <c r="J135" s="23">
        <f>SUM(E135:I135)</f>
        <v>0</v>
      </c>
    </row>
    <row r="136" spans="1:10" s="4" customFormat="1" ht="15" customHeight="1" x14ac:dyDescent="0.3">
      <c r="A136" s="24"/>
      <c r="B136" s="24"/>
      <c r="C136" s="25"/>
      <c r="D136" s="25"/>
      <c r="E136" s="13"/>
      <c r="F136" s="13"/>
      <c r="G136" s="13"/>
      <c r="H136" s="13"/>
      <c r="I136" s="14"/>
      <c r="J136" s="23"/>
    </row>
    <row r="137" spans="1:10" s="4" customFormat="1" ht="15" customHeight="1" x14ac:dyDescent="0.3">
      <c r="A137" s="24"/>
      <c r="B137" s="24"/>
      <c r="C137" s="25"/>
      <c r="D137" s="25"/>
      <c r="E137" s="13"/>
      <c r="F137" s="13"/>
      <c r="G137" s="13"/>
      <c r="H137" s="13"/>
      <c r="I137" s="14"/>
      <c r="J137" s="23"/>
    </row>
    <row r="138" spans="1:10" s="4" customFormat="1" ht="15" customHeight="1" x14ac:dyDescent="0.4">
      <c r="A138" s="19" t="s">
        <v>27</v>
      </c>
      <c r="B138" s="21"/>
      <c r="C138" s="22"/>
      <c r="D138" s="22"/>
      <c r="E138" s="8"/>
      <c r="F138" s="8"/>
      <c r="G138" s="8"/>
      <c r="H138" s="8"/>
      <c r="I138" s="5"/>
      <c r="J138" s="23"/>
    </row>
    <row r="139" spans="1:10" s="4" customFormat="1" ht="15" customHeight="1" x14ac:dyDescent="0.3">
      <c r="A139" s="24"/>
      <c r="B139" s="24"/>
      <c r="C139" s="25"/>
      <c r="D139" s="25"/>
      <c r="E139" s="13"/>
      <c r="F139" s="13"/>
      <c r="G139" s="13"/>
      <c r="H139" s="13"/>
      <c r="I139" s="14"/>
      <c r="J139" s="23">
        <f>SUM(E139:I139)</f>
        <v>0</v>
      </c>
    </row>
    <row r="140" spans="1:10" s="4" customFormat="1" ht="15" customHeight="1" x14ac:dyDescent="0.3">
      <c r="A140" s="24"/>
      <c r="B140" s="24"/>
      <c r="C140" s="25"/>
      <c r="D140" s="25"/>
      <c r="E140" s="13"/>
      <c r="F140" s="13"/>
      <c r="G140" s="13"/>
      <c r="H140" s="13"/>
      <c r="I140" s="14"/>
      <c r="J140" s="23">
        <f>SUM(E140:I140)</f>
        <v>0</v>
      </c>
    </row>
    <row r="141" spans="1:10" s="4" customFormat="1" ht="15" customHeight="1" x14ac:dyDescent="0.3"/>
    <row r="142" spans="1:10" s="4" customFormat="1" ht="15" customHeight="1" x14ac:dyDescent="0.3"/>
    <row r="143" spans="1:10" s="4" customFormat="1" ht="15" customHeight="1" x14ac:dyDescent="0.4">
      <c r="A143" s="19" t="s">
        <v>28</v>
      </c>
      <c r="B143" s="21"/>
      <c r="C143" s="22"/>
      <c r="D143" s="22"/>
      <c r="E143" s="8"/>
      <c r="F143" s="8"/>
      <c r="G143" s="8"/>
      <c r="H143" s="8"/>
      <c r="I143" s="5"/>
      <c r="J143" s="23"/>
    </row>
    <row r="144" spans="1:10" s="4" customFormat="1" ht="15" customHeight="1" x14ac:dyDescent="0.3">
      <c r="A144" s="24"/>
      <c r="B144" s="24"/>
      <c r="C144" s="25"/>
      <c r="D144" s="25"/>
      <c r="E144" s="13"/>
      <c r="F144" s="13"/>
      <c r="G144" s="13"/>
      <c r="H144" s="13"/>
      <c r="I144" s="14"/>
      <c r="J144" s="23">
        <f>SUM(E144:I144)</f>
        <v>0</v>
      </c>
    </row>
    <row r="145" spans="1:10" s="4" customFormat="1" ht="15" customHeight="1" x14ac:dyDescent="0.3">
      <c r="A145" s="24"/>
      <c r="B145" s="24"/>
      <c r="C145" s="25"/>
      <c r="D145" s="25"/>
      <c r="E145" s="13"/>
      <c r="F145" s="13"/>
      <c r="G145" s="13"/>
      <c r="H145" s="13"/>
      <c r="I145" s="14"/>
      <c r="J145" s="23">
        <f t="shared" ref="J145:J153" si="13">SUM(E145:I145)</f>
        <v>0</v>
      </c>
    </row>
    <row r="146" spans="1:10" x14ac:dyDescent="0.35">
      <c r="A146" s="24"/>
      <c r="B146" s="24"/>
      <c r="C146" s="25"/>
      <c r="D146" s="25"/>
      <c r="E146" s="13"/>
      <c r="F146" s="13"/>
      <c r="G146" s="13"/>
      <c r="H146" s="13"/>
      <c r="I146" s="14"/>
      <c r="J146" s="23">
        <f t="shared" si="13"/>
        <v>0</v>
      </c>
    </row>
    <row r="147" spans="1:10" ht="15" customHeight="1" x14ac:dyDescent="0.4">
      <c r="A147" s="6"/>
      <c r="B147" s="4"/>
      <c r="C147" s="4"/>
      <c r="D147" s="4"/>
      <c r="E147" s="4"/>
      <c r="F147" s="8"/>
      <c r="G147" s="8"/>
      <c r="H147" s="8"/>
      <c r="I147" s="5"/>
      <c r="J147" s="23"/>
    </row>
    <row r="148" spans="1:10" ht="20" x14ac:dyDescent="0.4">
      <c r="A148" s="6" t="s">
        <v>29</v>
      </c>
      <c r="I148"/>
      <c r="J148" s="23"/>
    </row>
    <row r="149" spans="1:10" x14ac:dyDescent="0.35">
      <c r="A149" s="22"/>
      <c r="I149"/>
      <c r="J149" s="23"/>
    </row>
    <row r="150" spans="1:10" ht="18" x14ac:dyDescent="0.4">
      <c r="A150" s="19" t="s">
        <v>30</v>
      </c>
      <c r="I150"/>
      <c r="J150" s="23"/>
    </row>
    <row r="151" spans="1:10" x14ac:dyDescent="0.35">
      <c r="A151" s="4" t="s">
        <v>86</v>
      </c>
      <c r="B151" s="4" t="s">
        <v>87</v>
      </c>
      <c r="C151" s="4"/>
      <c r="D151" s="4"/>
      <c r="E151" s="4"/>
      <c r="F151" s="4"/>
      <c r="G151" s="5">
        <v>7</v>
      </c>
      <c r="H151" s="5"/>
      <c r="I151" s="5"/>
      <c r="J151" s="23">
        <f t="shared" si="13"/>
        <v>7</v>
      </c>
    </row>
    <row r="152" spans="1:10" x14ac:dyDescent="0.35">
      <c r="A152" s="4"/>
      <c r="B152" s="4"/>
      <c r="I152" s="5"/>
      <c r="J152" s="23">
        <f t="shared" si="13"/>
        <v>0</v>
      </c>
    </row>
    <row r="153" spans="1:10" x14ac:dyDescent="0.35">
      <c r="A153" s="4"/>
      <c r="B153" s="4"/>
      <c r="I153" s="5"/>
      <c r="J153" s="23">
        <f t="shared" si="13"/>
        <v>0</v>
      </c>
    </row>
    <row r="155" spans="1:10" ht="18" x14ac:dyDescent="0.4">
      <c r="A155" s="19" t="s">
        <v>31</v>
      </c>
      <c r="B155" s="4"/>
      <c r="C155" s="4"/>
      <c r="D155" s="4"/>
      <c r="E155" s="4"/>
      <c r="F155" s="8"/>
      <c r="G155" s="8"/>
      <c r="H155" s="8"/>
      <c r="I155" s="5"/>
      <c r="J155" s="4"/>
    </row>
    <row r="156" spans="1:10" x14ac:dyDescent="0.35">
      <c r="A156" s="21" t="s">
        <v>126</v>
      </c>
      <c r="B156" s="21" t="s">
        <v>110</v>
      </c>
      <c r="C156" s="4"/>
      <c r="D156" s="4"/>
      <c r="E156" s="8">
        <v>5</v>
      </c>
      <c r="F156" s="8">
        <v>7</v>
      </c>
      <c r="G156" s="8">
        <v>3</v>
      </c>
      <c r="H156" s="8"/>
      <c r="I156" s="5"/>
      <c r="J156" s="23">
        <f>SUM(E156:I156)</f>
        <v>15</v>
      </c>
    </row>
    <row r="157" spans="1:10" x14ac:dyDescent="0.35">
      <c r="A157" s="24" t="s">
        <v>125</v>
      </c>
      <c r="B157" s="24" t="s">
        <v>87</v>
      </c>
      <c r="C157" s="11"/>
      <c r="D157" s="11"/>
      <c r="E157" s="13">
        <v>7</v>
      </c>
      <c r="F157" s="13">
        <v>5</v>
      </c>
      <c r="G157" s="13">
        <v>5</v>
      </c>
      <c r="H157" s="13"/>
      <c r="I157" s="14"/>
      <c r="J157" s="23">
        <f>SUM(E157:I157)</f>
        <v>17</v>
      </c>
    </row>
    <row r="158" spans="1:10" x14ac:dyDescent="0.35">
      <c r="A158" s="24" t="s">
        <v>213</v>
      </c>
      <c r="B158" s="24" t="s">
        <v>189</v>
      </c>
      <c r="C158" s="11"/>
      <c r="D158" s="11"/>
      <c r="E158" s="13"/>
      <c r="F158" s="13"/>
      <c r="G158" s="13">
        <v>7</v>
      </c>
      <c r="H158" s="13"/>
      <c r="I158" s="14"/>
      <c r="J158" s="23">
        <f>SUM(E158:I158)</f>
        <v>7</v>
      </c>
    </row>
    <row r="159" spans="1:10" s="11" customFormat="1" x14ac:dyDescent="0.35">
      <c r="A159" s="12" t="s">
        <v>124</v>
      </c>
      <c r="B159" s="12" t="s">
        <v>94</v>
      </c>
      <c r="C159" s="12"/>
      <c r="D159" s="12"/>
      <c r="E159" s="39"/>
      <c r="F159" s="39">
        <v>3</v>
      </c>
      <c r="G159" s="39"/>
      <c r="H159" s="39"/>
      <c r="I159" s="39"/>
      <c r="J159" s="23">
        <f>SUM(E159:I159)</f>
        <v>3</v>
      </c>
    </row>
    <row r="160" spans="1:10" s="17" customFormat="1" x14ac:dyDescent="0.35"/>
    <row r="161" spans="1:10" s="17" customFormat="1" ht="18" x14ac:dyDescent="0.4">
      <c r="A161" s="19" t="s">
        <v>32</v>
      </c>
      <c r="B161" s="4"/>
      <c r="C161" s="4"/>
      <c r="D161" s="4"/>
      <c r="E161" s="4"/>
      <c r="F161" s="8"/>
      <c r="G161" s="8"/>
      <c r="H161" s="8"/>
      <c r="I161" s="5"/>
      <c r="J161" s="4"/>
    </row>
    <row r="162" spans="1:10" s="17" customFormat="1" x14ac:dyDescent="0.35">
      <c r="A162" s="12" t="s">
        <v>126</v>
      </c>
      <c r="B162" s="12" t="s">
        <v>110</v>
      </c>
      <c r="C162" s="14"/>
      <c r="D162" s="14"/>
      <c r="E162" s="14">
        <v>3</v>
      </c>
      <c r="F162" s="14">
        <v>7</v>
      </c>
      <c r="G162" s="14">
        <v>7</v>
      </c>
      <c r="H162" s="14"/>
      <c r="I162" s="14"/>
      <c r="J162" s="23">
        <f>SUM(E162:I162)</f>
        <v>17</v>
      </c>
    </row>
    <row r="163" spans="1:10" s="17" customFormat="1" x14ac:dyDescent="0.35">
      <c r="A163" s="12" t="s">
        <v>130</v>
      </c>
      <c r="B163" s="12" t="s">
        <v>128</v>
      </c>
      <c r="C163" s="12"/>
      <c r="D163" s="12"/>
      <c r="E163" s="14">
        <v>5</v>
      </c>
      <c r="F163" s="14">
        <v>5</v>
      </c>
      <c r="G163" s="14"/>
      <c r="H163" s="14"/>
      <c r="I163" s="14"/>
      <c r="J163" s="23">
        <f>SUM(E163:I163)</f>
        <v>10</v>
      </c>
    </row>
    <row r="164" spans="1:10" s="17" customFormat="1" x14ac:dyDescent="0.35">
      <c r="A164" s="12" t="s">
        <v>125</v>
      </c>
      <c r="B164" s="12" t="s">
        <v>87</v>
      </c>
      <c r="C164" s="12"/>
      <c r="D164" s="12"/>
      <c r="E164" s="14"/>
      <c r="F164" s="14">
        <v>3</v>
      </c>
      <c r="G164" s="14">
        <v>5</v>
      </c>
      <c r="H164" s="14"/>
      <c r="I164" s="14"/>
      <c r="J164" s="23">
        <f t="shared" ref="J164" si="14">SUM(E164:I164)</f>
        <v>8</v>
      </c>
    </row>
    <row r="165" spans="1:10" s="17" customFormat="1" x14ac:dyDescent="0.35">
      <c r="A165" s="21" t="s">
        <v>127</v>
      </c>
      <c r="B165" s="21" t="s">
        <v>128</v>
      </c>
      <c r="C165" s="4"/>
      <c r="D165" s="4"/>
      <c r="E165" s="8">
        <v>7</v>
      </c>
      <c r="F165" s="8"/>
      <c r="G165" s="8"/>
      <c r="H165" s="8"/>
      <c r="I165" s="5"/>
      <c r="J165" s="23">
        <f t="shared" ref="J165" si="15">SUM(E165:I165)</f>
        <v>7</v>
      </c>
    </row>
    <row r="166" spans="1:10" s="17" customFormat="1" x14ac:dyDescent="0.35">
      <c r="A166" s="12"/>
      <c r="B166" s="12"/>
      <c r="C166" s="12"/>
      <c r="D166" s="12"/>
      <c r="E166" s="14"/>
      <c r="F166" s="14"/>
      <c r="G166" s="14"/>
      <c r="H166" s="14"/>
      <c r="I166" s="14"/>
      <c r="J166" s="23">
        <f>SUM(E166:I166)</f>
        <v>0</v>
      </c>
    </row>
    <row r="168" spans="1:10" ht="18" x14ac:dyDescent="0.4">
      <c r="A168" s="19" t="s">
        <v>33</v>
      </c>
      <c r="B168" s="4"/>
      <c r="C168" s="4"/>
      <c r="D168" s="4"/>
      <c r="E168" s="4"/>
      <c r="F168" s="8"/>
      <c r="G168" s="8"/>
      <c r="H168" s="8"/>
      <c r="I168" s="5"/>
      <c r="J168" s="23"/>
    </row>
    <row r="169" spans="1:10" x14ac:dyDescent="0.35">
      <c r="A169" s="24" t="s">
        <v>133</v>
      </c>
      <c r="B169" s="24" t="s">
        <v>110</v>
      </c>
      <c r="C169" s="11"/>
      <c r="D169" s="11"/>
      <c r="E169" s="13"/>
      <c r="F169" s="13">
        <v>7</v>
      </c>
      <c r="G169" s="13"/>
      <c r="H169" s="13"/>
      <c r="I169" s="14"/>
      <c r="J169" s="23">
        <f t="shared" ref="J169:J173" si="16">SUM(E169:I169)</f>
        <v>7</v>
      </c>
    </row>
    <row r="170" spans="1:10" x14ac:dyDescent="0.35">
      <c r="A170" s="24" t="s">
        <v>178</v>
      </c>
      <c r="B170" s="24" t="s">
        <v>94</v>
      </c>
      <c r="E170" s="13"/>
      <c r="F170" s="13">
        <v>5</v>
      </c>
      <c r="G170" s="5">
        <v>5</v>
      </c>
      <c r="H170" s="5"/>
      <c r="J170" s="23">
        <f t="shared" si="16"/>
        <v>10</v>
      </c>
    </row>
    <row r="171" spans="1:10" x14ac:dyDescent="0.35">
      <c r="A171" s="24" t="s">
        <v>130</v>
      </c>
      <c r="B171" s="24" t="s">
        <v>128</v>
      </c>
      <c r="E171" s="13"/>
      <c r="F171" s="13"/>
      <c r="G171" s="5">
        <v>7</v>
      </c>
      <c r="H171" s="5"/>
      <c r="J171" s="23">
        <f t="shared" si="16"/>
        <v>7</v>
      </c>
    </row>
    <row r="172" spans="1:10" x14ac:dyDescent="0.35">
      <c r="A172" s="24"/>
      <c r="B172" s="24"/>
      <c r="E172" s="13"/>
      <c r="G172" s="5"/>
      <c r="H172" s="5"/>
      <c r="J172" s="23">
        <f t="shared" si="16"/>
        <v>0</v>
      </c>
    </row>
    <row r="173" spans="1:10" x14ac:dyDescent="0.35">
      <c r="A173" s="24"/>
      <c r="B173" s="24"/>
      <c r="E173" s="13"/>
      <c r="G173" s="5"/>
      <c r="H173" s="5"/>
      <c r="J173" s="23">
        <f t="shared" si="16"/>
        <v>0</v>
      </c>
    </row>
    <row r="174" spans="1:10" x14ac:dyDescent="0.35">
      <c r="A174" s="24"/>
      <c r="B174" s="24"/>
      <c r="E174" s="13"/>
      <c r="F174" s="13"/>
      <c r="G174" s="5"/>
      <c r="H174" s="5"/>
      <c r="J174" s="23"/>
    </row>
    <row r="175" spans="1:10" x14ac:dyDescent="0.35">
      <c r="A175" s="24"/>
      <c r="B175" s="24"/>
      <c r="G175" s="5"/>
      <c r="J175" s="23"/>
    </row>
    <row r="176" spans="1:10" ht="18" x14ac:dyDescent="0.4">
      <c r="A176" s="19" t="s">
        <v>34</v>
      </c>
      <c r="B176" s="4"/>
      <c r="C176" s="4"/>
      <c r="D176" s="4"/>
      <c r="E176" s="4"/>
      <c r="F176" s="8"/>
      <c r="G176" s="8"/>
      <c r="H176" s="8"/>
      <c r="I176" s="5"/>
      <c r="J176" s="23"/>
    </row>
    <row r="177" spans="1:10" x14ac:dyDescent="0.35">
      <c r="A177" s="24" t="s">
        <v>133</v>
      </c>
      <c r="B177" s="24" t="s">
        <v>110</v>
      </c>
      <c r="E177" s="13">
        <v>5</v>
      </c>
      <c r="F177" s="13">
        <v>7</v>
      </c>
      <c r="G177" s="5">
        <v>7</v>
      </c>
      <c r="H177" s="13"/>
      <c r="I177" s="5"/>
      <c r="J177" s="23">
        <f>SUM(E177:I177)</f>
        <v>19</v>
      </c>
    </row>
    <row r="178" spans="1:10" x14ac:dyDescent="0.35">
      <c r="A178" s="24" t="s">
        <v>131</v>
      </c>
      <c r="B178" s="24" t="s">
        <v>132</v>
      </c>
      <c r="C178" s="11"/>
      <c r="D178" s="11"/>
      <c r="E178" s="13">
        <v>7</v>
      </c>
      <c r="F178" s="13"/>
      <c r="G178" s="13"/>
      <c r="H178" s="13"/>
      <c r="I178" s="14"/>
      <c r="J178" s="23">
        <f t="shared" ref="J178:J182" si="17">SUM(E178:I178)</f>
        <v>7</v>
      </c>
    </row>
    <row r="179" spans="1:10" x14ac:dyDescent="0.35">
      <c r="A179" s="24" t="s">
        <v>127</v>
      </c>
      <c r="B179" s="24" t="s">
        <v>128</v>
      </c>
      <c r="C179" s="11"/>
      <c r="D179" s="11"/>
      <c r="E179" s="13"/>
      <c r="F179" s="13"/>
      <c r="G179" s="13">
        <v>5</v>
      </c>
      <c r="H179" s="13"/>
      <c r="I179" s="14"/>
      <c r="J179" s="23">
        <f t="shared" si="17"/>
        <v>5</v>
      </c>
    </row>
    <row r="180" spans="1:10" x14ac:dyDescent="0.35">
      <c r="A180" s="24"/>
      <c r="B180" s="24"/>
      <c r="E180" s="13"/>
      <c r="F180" s="13"/>
      <c r="G180" s="5"/>
      <c r="I180" s="13"/>
      <c r="J180" s="23">
        <f t="shared" si="17"/>
        <v>0</v>
      </c>
    </row>
    <row r="181" spans="1:10" x14ac:dyDescent="0.35">
      <c r="A181" s="24"/>
      <c r="B181" s="24"/>
      <c r="C181" s="11"/>
      <c r="D181" s="11"/>
      <c r="E181" s="13"/>
      <c r="F181" s="13"/>
      <c r="G181" s="13"/>
      <c r="H181" s="13"/>
      <c r="I181" s="14"/>
      <c r="J181" s="23">
        <f t="shared" si="17"/>
        <v>0</v>
      </c>
    </row>
    <row r="182" spans="1:10" x14ac:dyDescent="0.35">
      <c r="A182" s="24"/>
      <c r="B182" s="24"/>
      <c r="E182" s="13"/>
      <c r="F182" s="13"/>
      <c r="G182" s="5"/>
      <c r="I182" s="13"/>
      <c r="J182" s="23">
        <f t="shared" si="17"/>
        <v>0</v>
      </c>
    </row>
    <row r="184" spans="1:10" ht="18" x14ac:dyDescent="0.4">
      <c r="A184" s="19" t="s">
        <v>35</v>
      </c>
      <c r="B184" s="4"/>
      <c r="C184" s="4"/>
      <c r="D184" s="4"/>
      <c r="E184" s="4"/>
      <c r="F184" s="8"/>
      <c r="G184" s="8"/>
      <c r="H184" s="8"/>
      <c r="I184" s="5"/>
      <c r="J184" s="4"/>
    </row>
    <row r="185" spans="1:10" x14ac:dyDescent="0.35">
      <c r="A185" s="4" t="s">
        <v>134</v>
      </c>
      <c r="B185" s="4" t="s">
        <v>128</v>
      </c>
      <c r="C185" s="4"/>
      <c r="D185" s="4"/>
      <c r="E185" s="5">
        <v>7</v>
      </c>
      <c r="F185" s="5">
        <v>7</v>
      </c>
      <c r="G185" s="5">
        <v>7</v>
      </c>
      <c r="H185" s="5"/>
      <c r="I185" s="5"/>
      <c r="J185" s="23">
        <f t="shared" ref="J185:J192" si="18">SUM(E185:I185)</f>
        <v>21</v>
      </c>
    </row>
    <row r="186" spans="1:10" x14ac:dyDescent="0.35">
      <c r="A186" s="21" t="s">
        <v>135</v>
      </c>
      <c r="B186" s="21" t="s">
        <v>110</v>
      </c>
      <c r="C186" s="4"/>
      <c r="D186" s="4"/>
      <c r="E186" s="8">
        <v>5</v>
      </c>
      <c r="F186" s="8">
        <v>3</v>
      </c>
      <c r="G186" s="8"/>
      <c r="H186" s="8"/>
      <c r="I186" s="5"/>
      <c r="J186" s="23">
        <f t="shared" si="18"/>
        <v>8</v>
      </c>
    </row>
    <row r="187" spans="1:10" x14ac:dyDescent="0.35">
      <c r="A187" s="21" t="s">
        <v>179</v>
      </c>
      <c r="B187" s="21" t="s">
        <v>110</v>
      </c>
      <c r="C187" s="22"/>
      <c r="D187" s="22"/>
      <c r="E187" s="8"/>
      <c r="F187" s="8">
        <v>5</v>
      </c>
      <c r="G187" s="8">
        <v>5</v>
      </c>
      <c r="H187" s="8"/>
      <c r="I187" s="5"/>
      <c r="J187" s="23">
        <f t="shared" si="18"/>
        <v>10</v>
      </c>
    </row>
    <row r="188" spans="1:10" x14ac:dyDescent="0.35">
      <c r="A188" s="21" t="s">
        <v>214</v>
      </c>
      <c r="B188" s="21" t="s">
        <v>132</v>
      </c>
      <c r="C188" s="22"/>
      <c r="D188" s="22"/>
      <c r="E188" s="8"/>
      <c r="F188" s="8"/>
      <c r="G188" s="8">
        <v>3</v>
      </c>
      <c r="H188" s="8"/>
      <c r="I188" s="5"/>
      <c r="J188" s="23">
        <f t="shared" si="18"/>
        <v>3</v>
      </c>
    </row>
    <row r="189" spans="1:10" x14ac:dyDescent="0.35">
      <c r="A189" s="21" t="s">
        <v>215</v>
      </c>
      <c r="B189" s="21" t="s">
        <v>132</v>
      </c>
      <c r="C189" s="22"/>
      <c r="D189" s="22"/>
      <c r="E189" s="8"/>
      <c r="F189" s="8"/>
      <c r="G189" s="8">
        <v>0</v>
      </c>
      <c r="H189" s="8"/>
      <c r="I189" s="5"/>
      <c r="J189" s="23">
        <f t="shared" si="18"/>
        <v>0</v>
      </c>
    </row>
    <row r="190" spans="1:10" x14ac:dyDescent="0.35">
      <c r="A190" s="21" t="s">
        <v>216</v>
      </c>
      <c r="B190" s="21" t="s">
        <v>106</v>
      </c>
      <c r="C190" s="22"/>
      <c r="D190" s="22"/>
      <c r="E190" s="8"/>
      <c r="F190" s="8"/>
      <c r="G190" s="8">
        <v>0</v>
      </c>
      <c r="H190" s="8"/>
      <c r="I190" s="5"/>
      <c r="J190" s="23">
        <f t="shared" si="18"/>
        <v>0</v>
      </c>
    </row>
    <row r="191" spans="1:10" x14ac:dyDescent="0.35">
      <c r="A191" s="21"/>
      <c r="B191" s="21"/>
      <c r="C191" s="22"/>
      <c r="D191" s="22"/>
      <c r="E191" s="8"/>
      <c r="F191" s="8"/>
      <c r="G191" s="8"/>
      <c r="H191" s="8"/>
      <c r="I191" s="5"/>
      <c r="J191" s="23">
        <f t="shared" si="18"/>
        <v>0</v>
      </c>
    </row>
    <row r="192" spans="1:10" x14ac:dyDescent="0.35">
      <c r="A192" s="21"/>
      <c r="B192" s="21"/>
      <c r="C192" s="22"/>
      <c r="D192" s="22"/>
      <c r="E192" s="8"/>
      <c r="F192" s="8"/>
      <c r="G192" s="8"/>
      <c r="H192" s="8"/>
      <c r="I192" s="5"/>
      <c r="J192" s="23">
        <f t="shared" si="18"/>
        <v>0</v>
      </c>
    </row>
    <row r="194" spans="1:10" ht="18" x14ac:dyDescent="0.4">
      <c r="A194" s="19" t="s">
        <v>36</v>
      </c>
      <c r="B194" s="21"/>
      <c r="C194" s="22"/>
      <c r="D194" s="22"/>
      <c r="E194" s="8"/>
      <c r="F194" s="8"/>
      <c r="G194" s="8"/>
      <c r="H194" s="8"/>
      <c r="I194" s="5"/>
      <c r="J194" s="23"/>
    </row>
    <row r="195" spans="1:10" x14ac:dyDescent="0.35">
      <c r="A195" s="24" t="s">
        <v>139</v>
      </c>
      <c r="B195" s="24" t="s">
        <v>128</v>
      </c>
      <c r="C195" s="25"/>
      <c r="D195" s="25"/>
      <c r="E195" s="13">
        <v>3</v>
      </c>
      <c r="F195" s="13">
        <v>5</v>
      </c>
      <c r="G195" s="13"/>
      <c r="H195" s="13"/>
      <c r="I195" s="14"/>
      <c r="J195" s="23">
        <f>SUM(E195:I195)</f>
        <v>8</v>
      </c>
    </row>
    <row r="196" spans="1:10" x14ac:dyDescent="0.35">
      <c r="A196" s="24" t="s">
        <v>136</v>
      </c>
      <c r="B196" s="24" t="s">
        <v>128</v>
      </c>
      <c r="E196" s="5">
        <v>7</v>
      </c>
      <c r="F196" s="5"/>
      <c r="G196" s="5"/>
      <c r="H196" s="5"/>
      <c r="I196" s="5"/>
      <c r="J196" s="23">
        <f t="shared" ref="J196:J202" si="19">SUM(E196:I196)</f>
        <v>7</v>
      </c>
    </row>
    <row r="197" spans="1:10" x14ac:dyDescent="0.35">
      <c r="A197" s="24" t="s">
        <v>173</v>
      </c>
      <c r="B197" s="24" t="s">
        <v>94</v>
      </c>
      <c r="C197" s="25"/>
      <c r="D197" s="25"/>
      <c r="E197" s="13"/>
      <c r="F197" s="13">
        <v>7</v>
      </c>
      <c r="G197" s="13"/>
      <c r="H197" s="13"/>
      <c r="I197" s="14"/>
      <c r="J197" s="23">
        <f>SUM(E197:I197)</f>
        <v>7</v>
      </c>
    </row>
    <row r="198" spans="1:10" x14ac:dyDescent="0.35">
      <c r="A198" s="24" t="s">
        <v>137</v>
      </c>
      <c r="B198" s="24" t="s">
        <v>138</v>
      </c>
      <c r="C198" s="25"/>
      <c r="D198" s="25"/>
      <c r="E198" s="13">
        <v>5</v>
      </c>
      <c r="F198" s="13"/>
      <c r="G198" s="13"/>
      <c r="H198" s="13"/>
      <c r="I198" s="14"/>
      <c r="J198" s="23">
        <f>SUM(E198:I198)</f>
        <v>5</v>
      </c>
    </row>
    <row r="199" spans="1:10" x14ac:dyDescent="0.35">
      <c r="A199" s="24"/>
      <c r="B199" s="24"/>
      <c r="C199" s="25"/>
      <c r="D199" s="25"/>
      <c r="E199" s="13"/>
      <c r="F199" s="13"/>
      <c r="G199" s="13"/>
      <c r="H199" s="13"/>
      <c r="I199" s="14"/>
      <c r="J199" s="23">
        <f t="shared" si="19"/>
        <v>0</v>
      </c>
    </row>
    <row r="200" spans="1:10" x14ac:dyDescent="0.35">
      <c r="A200" s="24"/>
      <c r="B200" s="24"/>
      <c r="C200" s="25"/>
      <c r="D200" s="25"/>
      <c r="E200" s="13"/>
      <c r="F200" s="13"/>
      <c r="G200" s="13"/>
      <c r="H200" s="13"/>
      <c r="I200" s="14"/>
      <c r="J200" s="23">
        <f t="shared" si="19"/>
        <v>0</v>
      </c>
    </row>
    <row r="201" spans="1:10" x14ac:dyDescent="0.35">
      <c r="A201" s="24"/>
      <c r="B201" s="24"/>
      <c r="C201" s="25"/>
      <c r="D201" s="25"/>
      <c r="E201" s="13"/>
      <c r="F201" s="13"/>
      <c r="G201" s="13"/>
      <c r="H201" s="13"/>
      <c r="I201" s="14"/>
      <c r="J201" s="23">
        <f t="shared" si="19"/>
        <v>0</v>
      </c>
    </row>
    <row r="202" spans="1:10" x14ac:dyDescent="0.35">
      <c r="A202" s="24"/>
      <c r="B202" s="24"/>
      <c r="E202" s="5"/>
      <c r="F202" s="5"/>
      <c r="G202" s="5"/>
      <c r="H202" s="5"/>
      <c r="I202" s="5"/>
      <c r="J202" s="23">
        <f t="shared" si="19"/>
        <v>0</v>
      </c>
    </row>
    <row r="203" spans="1:10" s="11" customFormat="1" x14ac:dyDescent="0.35"/>
    <row r="204" spans="1:10" s="11" customFormat="1" ht="18" x14ac:dyDescent="0.4">
      <c r="A204" s="19" t="s">
        <v>37</v>
      </c>
      <c r="B204" s="21"/>
      <c r="C204" s="22"/>
      <c r="D204" s="22"/>
      <c r="E204" s="8"/>
      <c r="F204" s="8"/>
      <c r="G204" s="8"/>
      <c r="H204" s="8"/>
      <c r="I204" s="5"/>
      <c r="J204" s="23"/>
    </row>
    <row r="205" spans="1:10" s="11" customFormat="1" x14ac:dyDescent="0.35">
      <c r="A205" s="12" t="s">
        <v>136</v>
      </c>
      <c r="B205" s="12" t="s">
        <v>128</v>
      </c>
      <c r="C205" s="12"/>
      <c r="D205" s="12"/>
      <c r="E205" s="13">
        <v>7</v>
      </c>
      <c r="F205" s="13"/>
      <c r="G205" s="13">
        <v>7</v>
      </c>
      <c r="H205" s="13"/>
      <c r="I205" s="13"/>
      <c r="J205" s="23">
        <f>SUM(E205:I205)</f>
        <v>14</v>
      </c>
    </row>
    <row r="206" spans="1:10" s="11" customFormat="1" x14ac:dyDescent="0.35">
      <c r="A206" s="24" t="s">
        <v>137</v>
      </c>
      <c r="B206" s="24" t="s">
        <v>138</v>
      </c>
      <c r="C206" s="25"/>
      <c r="D206" s="25"/>
      <c r="E206" s="13">
        <v>3</v>
      </c>
      <c r="F206" s="13"/>
      <c r="G206" s="13">
        <v>0</v>
      </c>
      <c r="H206" s="13"/>
      <c r="I206" s="14"/>
      <c r="J206" s="23">
        <f>SUM(E206:I206)</f>
        <v>3</v>
      </c>
    </row>
    <row r="207" spans="1:10" s="11" customFormat="1" x14ac:dyDescent="0.35">
      <c r="A207" s="24" t="s">
        <v>140</v>
      </c>
      <c r="B207" s="24" t="s">
        <v>106</v>
      </c>
      <c r="C207" s="25"/>
      <c r="D207" s="25"/>
      <c r="E207" s="13">
        <v>5</v>
      </c>
      <c r="F207" s="13"/>
      <c r="G207" s="13"/>
      <c r="H207" s="13"/>
      <c r="I207" s="14"/>
      <c r="J207" s="23">
        <f>SUM(E207:I207)</f>
        <v>5</v>
      </c>
    </row>
    <row r="208" spans="1:10" s="11" customFormat="1" x14ac:dyDescent="0.35">
      <c r="A208" s="12" t="s">
        <v>217</v>
      </c>
      <c r="B208" s="12" t="s">
        <v>106</v>
      </c>
      <c r="C208" s="12"/>
      <c r="D208" s="12"/>
      <c r="E208" s="13"/>
      <c r="F208" s="13"/>
      <c r="G208" s="13">
        <v>5</v>
      </c>
      <c r="H208" s="13"/>
      <c r="I208" s="13"/>
      <c r="J208" s="23">
        <f>SUM(E208:I208)</f>
        <v>5</v>
      </c>
    </row>
    <row r="209" spans="1:10" s="11" customFormat="1" x14ac:dyDescent="0.35">
      <c r="A209" s="24" t="s">
        <v>218</v>
      </c>
      <c r="B209" s="24" t="s">
        <v>219</v>
      </c>
      <c r="C209" s="25"/>
      <c r="D209" s="25"/>
      <c r="E209" s="13"/>
      <c r="F209" s="13"/>
      <c r="G209" s="13">
        <v>3</v>
      </c>
      <c r="H209" s="13"/>
      <c r="I209" s="14"/>
      <c r="J209" s="23">
        <f>SUM(E209:I209)</f>
        <v>3</v>
      </c>
    </row>
    <row r="210" spans="1:10" s="11" customFormat="1" x14ac:dyDescent="0.35">
      <c r="A210" s="24" t="s">
        <v>220</v>
      </c>
      <c r="B210" s="24" t="s">
        <v>94</v>
      </c>
      <c r="C210" s="25"/>
      <c r="D210" s="25"/>
      <c r="E210" s="13"/>
      <c r="F210" s="13"/>
      <c r="G210" s="13">
        <v>0</v>
      </c>
      <c r="H210" s="13"/>
      <c r="I210" s="14"/>
      <c r="J210" s="23">
        <f>SUM(E210:I210)</f>
        <v>0</v>
      </c>
    </row>
    <row r="211" spans="1:10" s="11" customFormat="1" x14ac:dyDescent="0.35">
      <c r="A211" s="24"/>
      <c r="B211" s="24"/>
      <c r="C211" s="25"/>
      <c r="D211" s="25"/>
      <c r="E211" s="13"/>
      <c r="F211" s="13"/>
      <c r="G211" s="13"/>
      <c r="H211" s="13"/>
      <c r="I211" s="14"/>
      <c r="J211" s="23">
        <f>SUM(E211:I211)</f>
        <v>0</v>
      </c>
    </row>
    <row r="212" spans="1:10" s="11" customFormat="1" x14ac:dyDescent="0.35"/>
    <row r="213" spans="1:10" s="11" customFormat="1" ht="18" x14ac:dyDescent="0.4">
      <c r="A213" s="19" t="s">
        <v>38</v>
      </c>
      <c r="B213" s="21"/>
      <c r="C213" s="22"/>
      <c r="D213" s="22"/>
      <c r="E213" s="8"/>
      <c r="F213" s="8"/>
      <c r="G213" s="8"/>
      <c r="H213" s="8"/>
      <c r="I213" s="5"/>
      <c r="J213" s="23"/>
    </row>
    <row r="214" spans="1:10" s="11" customFormat="1" x14ac:dyDescent="0.35">
      <c r="A214" s="24"/>
      <c r="B214" s="24"/>
      <c r="C214" s="25"/>
      <c r="D214" s="25"/>
      <c r="E214" s="13"/>
      <c r="F214" s="13"/>
      <c r="G214" s="13"/>
      <c r="H214" s="13"/>
      <c r="I214" s="14"/>
      <c r="J214" s="23">
        <f t="shared" ref="J214:J221" si="20">SUM(E214:I214)</f>
        <v>0</v>
      </c>
    </row>
    <row r="215" spans="1:10" s="11" customFormat="1" x14ac:dyDescent="0.35">
      <c r="A215" s="12"/>
      <c r="B215" s="12"/>
      <c r="C215" s="12"/>
      <c r="D215" s="12"/>
      <c r="E215" s="13"/>
      <c r="F215" s="13"/>
      <c r="G215" s="13"/>
      <c r="H215" s="13"/>
      <c r="I215" s="13"/>
      <c r="J215" s="23">
        <f t="shared" si="20"/>
        <v>0</v>
      </c>
    </row>
    <row r="216" spans="1:10" s="11" customFormat="1" x14ac:dyDescent="0.35">
      <c r="A216" s="24"/>
      <c r="B216" s="24"/>
      <c r="C216" s="25"/>
      <c r="D216" s="25"/>
      <c r="E216" s="13"/>
      <c r="F216" s="13"/>
      <c r="G216" s="13"/>
      <c r="H216" s="13"/>
      <c r="I216" s="14"/>
      <c r="J216" s="23">
        <f t="shared" si="20"/>
        <v>0</v>
      </c>
    </row>
    <row r="217" spans="1:10" s="11" customFormat="1" x14ac:dyDescent="0.35">
      <c r="A217" s="24"/>
      <c r="B217" s="24"/>
      <c r="C217" s="25"/>
      <c r="D217" s="25"/>
      <c r="E217" s="13"/>
      <c r="F217" s="13"/>
      <c r="G217" s="13"/>
      <c r="H217" s="13"/>
      <c r="I217" s="14"/>
      <c r="J217" s="23"/>
    </row>
    <row r="218" spans="1:10" s="11" customFormat="1" ht="18" x14ac:dyDescent="0.4">
      <c r="A218" s="19" t="s">
        <v>39</v>
      </c>
      <c r="B218" s="21"/>
      <c r="C218" s="22"/>
      <c r="D218" s="22"/>
      <c r="E218" s="8"/>
      <c r="F218" s="8"/>
      <c r="G218" s="8"/>
      <c r="H218" s="8"/>
      <c r="I218" s="5"/>
      <c r="J218" s="23"/>
    </row>
    <row r="219" spans="1:10" s="11" customFormat="1" x14ac:dyDescent="0.35">
      <c r="A219" s="24" t="s">
        <v>221</v>
      </c>
      <c r="B219" s="24" t="s">
        <v>94</v>
      </c>
      <c r="C219" s="25"/>
      <c r="D219" s="25"/>
      <c r="E219" s="13"/>
      <c r="F219" s="13"/>
      <c r="G219" s="13">
        <v>7</v>
      </c>
      <c r="H219" s="13"/>
      <c r="I219" s="14"/>
      <c r="J219" s="23">
        <f t="shared" si="20"/>
        <v>7</v>
      </c>
    </row>
    <row r="220" spans="1:10" s="11" customFormat="1" x14ac:dyDescent="0.35">
      <c r="A220" s="12" t="s">
        <v>222</v>
      </c>
      <c r="B220" s="12" t="s">
        <v>138</v>
      </c>
      <c r="C220" s="12"/>
      <c r="D220" s="12"/>
      <c r="E220" s="13"/>
      <c r="F220" s="13"/>
      <c r="G220" s="13">
        <v>5</v>
      </c>
      <c r="H220" s="13"/>
      <c r="I220" s="13"/>
      <c r="J220" s="23">
        <f t="shared" si="20"/>
        <v>5</v>
      </c>
    </row>
    <row r="221" spans="1:10" s="11" customFormat="1" x14ac:dyDescent="0.35">
      <c r="A221" s="24"/>
      <c r="B221" s="24"/>
      <c r="C221" s="25"/>
      <c r="D221" s="25"/>
      <c r="E221" s="13"/>
      <c r="F221" s="13"/>
      <c r="G221" s="13"/>
      <c r="H221" s="13"/>
      <c r="I221" s="14"/>
      <c r="J221" s="23">
        <f t="shared" si="20"/>
        <v>0</v>
      </c>
    </row>
    <row r="222" spans="1:10" s="11" customFormat="1" x14ac:dyDescent="0.35">
      <c r="A222" s="24"/>
      <c r="B222" s="24"/>
      <c r="C222" s="25"/>
      <c r="D222" s="25"/>
      <c r="E222" s="13"/>
      <c r="F222" s="13"/>
      <c r="G222" s="13"/>
      <c r="H222" s="13"/>
      <c r="I222" s="14"/>
      <c r="J222" s="23"/>
    </row>
    <row r="223" spans="1:10" s="17" customFormat="1" ht="20" x14ac:dyDescent="0.4">
      <c r="A223" s="6" t="s">
        <v>40</v>
      </c>
    </row>
    <row r="224" spans="1:10" s="17" customFormat="1" ht="20" x14ac:dyDescent="0.4">
      <c r="A224" s="6"/>
    </row>
    <row r="225" spans="1:10" s="17" customFormat="1" ht="18" x14ac:dyDescent="0.4">
      <c r="A225" s="19" t="s">
        <v>41</v>
      </c>
      <c r="B225" s="16"/>
      <c r="C225" s="16"/>
      <c r="D225" s="16"/>
      <c r="E225" s="26"/>
      <c r="F225" s="26"/>
      <c r="G225" s="26"/>
      <c r="H225" s="26"/>
      <c r="I225" s="27"/>
      <c r="J225" s="28"/>
    </row>
    <row r="226" spans="1:10" s="17" customFormat="1" ht="15" customHeight="1" x14ac:dyDescent="0.35">
      <c r="A226" s="12"/>
      <c r="B226" s="12"/>
      <c r="C226" s="12"/>
      <c r="D226" s="12"/>
      <c r="E226" s="13"/>
      <c r="F226" s="13"/>
      <c r="G226" s="13"/>
      <c r="H226" s="13"/>
      <c r="I226" s="14"/>
      <c r="J226" s="15"/>
    </row>
    <row r="227" spans="1:10" s="17" customFormat="1" ht="15" customHeight="1" x14ac:dyDescent="0.35">
      <c r="A227" s="12"/>
      <c r="B227" s="12"/>
      <c r="C227" s="12"/>
      <c r="D227" s="12"/>
      <c r="E227" s="12"/>
      <c r="F227" s="12"/>
      <c r="G227" s="12"/>
      <c r="H227" s="13"/>
      <c r="I227" s="14"/>
      <c r="J227" s="15"/>
    </row>
    <row r="228" spans="1:10" s="17" customFormat="1" ht="15" customHeight="1" x14ac:dyDescent="0.35">
      <c r="A228" s="12"/>
      <c r="B228" s="12"/>
      <c r="C228" s="12"/>
      <c r="D228" s="12"/>
      <c r="E228" s="13"/>
      <c r="F228" s="13"/>
      <c r="G228" s="13"/>
      <c r="H228" s="13"/>
      <c r="I228" s="13"/>
      <c r="J228" s="15"/>
    </row>
    <row r="229" spans="1:10" s="12" customFormat="1" ht="15" customHeight="1" x14ac:dyDescent="0.3">
      <c r="E229" s="14"/>
      <c r="G229" s="13"/>
      <c r="I229" s="13"/>
      <c r="J229" s="15"/>
    </row>
    <row r="230" spans="1:10" s="12" customFormat="1" ht="15" customHeight="1" x14ac:dyDescent="0.4">
      <c r="A230" s="19" t="s">
        <v>42</v>
      </c>
      <c r="B230" s="16"/>
      <c r="C230" s="16"/>
      <c r="D230" s="16"/>
      <c r="E230" s="26"/>
      <c r="F230" s="26"/>
      <c r="G230" s="26"/>
      <c r="H230" s="26"/>
      <c r="I230" s="27"/>
      <c r="J230" s="28"/>
    </row>
    <row r="231" spans="1:10" s="12" customFormat="1" ht="15" customHeight="1" x14ac:dyDescent="0.3">
      <c r="E231" s="13"/>
      <c r="F231" s="13"/>
      <c r="G231" s="13"/>
      <c r="H231" s="13"/>
      <c r="I231" s="14"/>
      <c r="J231" s="15"/>
    </row>
    <row r="232" spans="1:10" s="12" customFormat="1" ht="15" customHeight="1" x14ac:dyDescent="0.3">
      <c r="H232" s="13"/>
      <c r="I232" s="14"/>
      <c r="J232" s="15"/>
    </row>
    <row r="233" spans="1:10" s="12" customFormat="1" ht="15" customHeight="1" x14ac:dyDescent="0.3">
      <c r="E233" s="13"/>
      <c r="F233" s="13"/>
      <c r="G233" s="13"/>
      <c r="H233" s="13"/>
      <c r="I233" s="13"/>
      <c r="J233" s="15"/>
    </row>
    <row r="234" spans="1:10" s="12" customFormat="1" ht="15" customHeight="1" x14ac:dyDescent="0.3">
      <c r="E234" s="14"/>
      <c r="G234" s="13"/>
      <c r="I234" s="13"/>
      <c r="J234" s="15"/>
    </row>
    <row r="235" spans="1:10" s="12" customFormat="1" ht="15" customHeight="1" x14ac:dyDescent="0.4">
      <c r="A235" s="19" t="s">
        <v>43</v>
      </c>
      <c r="B235" s="16"/>
      <c r="C235" s="16"/>
      <c r="D235" s="16"/>
      <c r="E235" s="26"/>
      <c r="F235" s="26"/>
      <c r="G235" s="26"/>
      <c r="H235" s="26"/>
      <c r="I235" s="27"/>
      <c r="J235" s="28"/>
    </row>
    <row r="236" spans="1:10" s="12" customFormat="1" ht="15" customHeight="1" x14ac:dyDescent="0.3">
      <c r="E236" s="14"/>
      <c r="F236" s="13"/>
      <c r="G236" s="13"/>
      <c r="H236" s="13"/>
      <c r="I236" s="14"/>
      <c r="J236" s="15">
        <f>SUM(E236:I236)</f>
        <v>0</v>
      </c>
    </row>
    <row r="237" spans="1:10" s="12" customFormat="1" ht="15" customHeight="1" x14ac:dyDescent="0.3">
      <c r="E237" s="14"/>
      <c r="H237" s="13"/>
      <c r="I237" s="14"/>
      <c r="J237" s="15">
        <f>SUM(E237:I237)</f>
        <v>0</v>
      </c>
    </row>
    <row r="238" spans="1:10" s="12" customFormat="1" ht="15" customHeight="1" x14ac:dyDescent="0.3">
      <c r="E238" s="14"/>
      <c r="F238" s="13"/>
      <c r="G238" s="13"/>
      <c r="H238" s="13"/>
      <c r="I238" s="13"/>
      <c r="J238" s="15">
        <f t="shared" ref="J238:J244" si="21">SUM(E238:I238)</f>
        <v>0</v>
      </c>
    </row>
    <row r="239" spans="1:10" s="17" customFormat="1" ht="15" customHeight="1" x14ac:dyDescent="0.35">
      <c r="J239" s="15"/>
    </row>
    <row r="240" spans="1:10" s="17" customFormat="1" ht="18" x14ac:dyDescent="0.4">
      <c r="A240" s="19" t="s">
        <v>44</v>
      </c>
      <c r="B240" s="16"/>
      <c r="C240" s="16"/>
      <c r="D240" s="16"/>
      <c r="E240" s="26"/>
      <c r="F240" s="26"/>
      <c r="G240" s="26"/>
      <c r="H240" s="26"/>
      <c r="I240" s="27"/>
      <c r="J240" s="15"/>
    </row>
    <row r="241" spans="1:10" s="11" customFormat="1" x14ac:dyDescent="0.35">
      <c r="A241" s="12" t="s">
        <v>88</v>
      </c>
      <c r="B241" s="12" t="s">
        <v>89</v>
      </c>
      <c r="C241" s="12"/>
      <c r="D241" s="12"/>
      <c r="E241" s="13">
        <v>7</v>
      </c>
      <c r="F241" s="13">
        <v>7</v>
      </c>
      <c r="G241" s="13">
        <v>7</v>
      </c>
      <c r="H241" s="13"/>
      <c r="I241" s="14"/>
      <c r="J241" s="15">
        <f t="shared" si="21"/>
        <v>21</v>
      </c>
    </row>
    <row r="242" spans="1:10" s="11" customFormat="1" x14ac:dyDescent="0.35">
      <c r="A242" s="12"/>
      <c r="B242" s="12"/>
      <c r="C242" s="12"/>
      <c r="D242" s="12"/>
      <c r="E242" s="13"/>
      <c r="F242" s="13"/>
      <c r="G242" s="13"/>
      <c r="H242" s="13"/>
      <c r="I242" s="14"/>
      <c r="J242" s="15">
        <f t="shared" si="21"/>
        <v>0</v>
      </c>
    </row>
    <row r="243" spans="1:10" s="11" customFormat="1" x14ac:dyDescent="0.35">
      <c r="A243" s="12"/>
      <c r="B243" s="12"/>
      <c r="C243" s="12"/>
      <c r="D243" s="12"/>
      <c r="E243" s="13"/>
      <c r="F243" s="13"/>
      <c r="G243" s="13"/>
      <c r="H243" s="13"/>
      <c r="I243" s="14"/>
      <c r="J243" s="15">
        <f t="shared" si="21"/>
        <v>0</v>
      </c>
    </row>
    <row r="244" spans="1:10" s="11" customFormat="1" x14ac:dyDescent="0.35">
      <c r="A244" s="12"/>
      <c r="B244" s="12"/>
      <c r="C244" s="12"/>
      <c r="D244" s="12"/>
      <c r="E244" s="13"/>
      <c r="F244" s="13"/>
      <c r="G244" s="13"/>
      <c r="H244" s="13"/>
      <c r="I244" s="14"/>
      <c r="J244" s="15">
        <f t="shared" si="21"/>
        <v>0</v>
      </c>
    </row>
    <row r="245" spans="1:10" s="11" customFormat="1" x14ac:dyDescent="0.35">
      <c r="A245" s="12"/>
      <c r="B245" s="12"/>
      <c r="C245" s="12"/>
      <c r="D245" s="12"/>
      <c r="E245" s="13"/>
      <c r="F245" s="13"/>
      <c r="G245" s="13"/>
      <c r="H245" s="13"/>
      <c r="I245" s="14"/>
    </row>
    <row r="246" spans="1:10" s="11" customFormat="1" ht="18" x14ac:dyDescent="0.4">
      <c r="A246" s="19" t="s">
        <v>45</v>
      </c>
      <c r="B246" s="16"/>
      <c r="C246" s="16"/>
      <c r="D246" s="16"/>
      <c r="E246" s="26"/>
      <c r="F246" s="26"/>
      <c r="G246" s="26"/>
      <c r="H246" s="26"/>
      <c r="I246" s="27"/>
      <c r="J246" s="28"/>
    </row>
    <row r="247" spans="1:10" s="11" customFormat="1" x14ac:dyDescent="0.35">
      <c r="A247" s="12" t="s">
        <v>97</v>
      </c>
      <c r="B247" s="12" t="s">
        <v>87</v>
      </c>
      <c r="C247" s="12"/>
      <c r="D247" s="12"/>
      <c r="E247" s="13">
        <v>7</v>
      </c>
      <c r="F247" s="13">
        <v>5</v>
      </c>
      <c r="G247" s="13">
        <v>7</v>
      </c>
      <c r="H247" s="13"/>
      <c r="I247" s="14"/>
      <c r="J247" s="15">
        <f>SUM(E247:I247)</f>
        <v>19</v>
      </c>
    </row>
    <row r="248" spans="1:10" s="11" customFormat="1" x14ac:dyDescent="0.35">
      <c r="A248" s="12" t="s">
        <v>88</v>
      </c>
      <c r="B248" s="12" t="s">
        <v>89</v>
      </c>
      <c r="D248" s="12"/>
      <c r="E248" s="13">
        <v>5</v>
      </c>
      <c r="F248" s="13">
        <v>3</v>
      </c>
      <c r="G248" s="13">
        <v>5</v>
      </c>
      <c r="H248" s="13"/>
      <c r="I248" s="14"/>
      <c r="J248" s="15">
        <f>SUM(E248:I248)</f>
        <v>13</v>
      </c>
    </row>
    <row r="249" spans="1:10" s="11" customFormat="1" x14ac:dyDescent="0.35">
      <c r="A249" s="12" t="s">
        <v>174</v>
      </c>
      <c r="B249" s="12" t="s">
        <v>168</v>
      </c>
      <c r="C249" s="12"/>
      <c r="D249" s="12"/>
      <c r="E249" s="14"/>
      <c r="F249" s="14">
        <v>7</v>
      </c>
      <c r="G249" s="14"/>
      <c r="H249" s="14"/>
      <c r="I249" s="14"/>
      <c r="J249" s="15">
        <f>SUM(E249:I249)</f>
        <v>7</v>
      </c>
    </row>
    <row r="250" spans="1:10" s="11" customFormat="1" x14ac:dyDescent="0.35">
      <c r="A250" s="12" t="s">
        <v>99</v>
      </c>
      <c r="B250" s="12" t="s">
        <v>91</v>
      </c>
      <c r="C250" s="12"/>
      <c r="D250" s="12"/>
      <c r="E250" s="13">
        <v>3</v>
      </c>
      <c r="F250" s="13"/>
      <c r="G250" s="13"/>
      <c r="H250" s="13"/>
      <c r="I250" s="14"/>
      <c r="J250" s="15">
        <f>SUM(E250:I250)</f>
        <v>3</v>
      </c>
    </row>
    <row r="251" spans="1:10" s="11" customFormat="1" x14ac:dyDescent="0.35">
      <c r="A251" s="12"/>
      <c r="B251" s="12"/>
      <c r="C251" s="12"/>
      <c r="D251" s="12"/>
      <c r="E251" s="13"/>
      <c r="F251" s="13"/>
      <c r="G251" s="13"/>
      <c r="H251" s="13"/>
      <c r="I251" s="14"/>
      <c r="J251" s="15">
        <f>SUM(E251:I251)</f>
        <v>0</v>
      </c>
    </row>
    <row r="252" spans="1:10" s="17" customFormat="1" x14ac:dyDescent="0.35"/>
    <row r="253" spans="1:10" ht="18" x14ac:dyDescent="0.4">
      <c r="A253" s="19" t="s">
        <v>46</v>
      </c>
      <c r="B253" s="4"/>
      <c r="C253" s="4"/>
      <c r="D253" s="4"/>
      <c r="E253" s="4"/>
      <c r="F253" s="8"/>
      <c r="G253" s="8"/>
      <c r="H253" s="8"/>
      <c r="I253" s="5"/>
      <c r="J253" s="4"/>
    </row>
    <row r="254" spans="1:10" x14ac:dyDescent="0.35">
      <c r="A254" s="4" t="s">
        <v>199</v>
      </c>
      <c r="B254" s="4" t="s">
        <v>200</v>
      </c>
      <c r="C254" s="4"/>
      <c r="D254" s="4"/>
      <c r="E254" s="5"/>
      <c r="F254" s="5"/>
      <c r="G254" s="5">
        <v>7</v>
      </c>
      <c r="H254" s="5"/>
      <c r="I254" s="5"/>
      <c r="J254" s="15">
        <f>SUM(E254:I254)</f>
        <v>7</v>
      </c>
    </row>
    <row r="255" spans="1:10" x14ac:dyDescent="0.35">
      <c r="A255" s="12" t="s">
        <v>105</v>
      </c>
      <c r="B255" s="12" t="s">
        <v>106</v>
      </c>
      <c r="C255" s="12"/>
      <c r="D255" s="12"/>
      <c r="E255" s="13"/>
      <c r="F255" s="13"/>
      <c r="G255" s="13">
        <v>5</v>
      </c>
      <c r="H255" s="13"/>
      <c r="I255" s="14"/>
      <c r="J255" s="15">
        <f>SUM(E255:I255)</f>
        <v>5</v>
      </c>
    </row>
    <row r="256" spans="1:10" s="4" customFormat="1" ht="14" x14ac:dyDescent="0.3">
      <c r="A256" s="4" t="s">
        <v>99</v>
      </c>
      <c r="B256" s="4" t="s">
        <v>91</v>
      </c>
      <c r="G256" s="5">
        <v>3</v>
      </c>
      <c r="H256" s="5"/>
      <c r="I256" s="5"/>
      <c r="J256" s="15">
        <f>SUM(E256:I256)</f>
        <v>3</v>
      </c>
    </row>
    <row r="257" spans="1:10" s="4" customFormat="1" ht="14" x14ac:dyDescent="0.3">
      <c r="A257" s="4" t="s">
        <v>202</v>
      </c>
      <c r="B257" s="4" t="s">
        <v>94</v>
      </c>
      <c r="G257" s="5">
        <v>0</v>
      </c>
      <c r="H257" s="5"/>
      <c r="I257" s="5"/>
      <c r="J257" s="15">
        <f>SUM(E257:I257)</f>
        <v>0</v>
      </c>
    </row>
    <row r="258" spans="1:10" s="11" customFormat="1" x14ac:dyDescent="0.35"/>
    <row r="259" spans="1:10" s="11" customFormat="1" ht="18" x14ac:dyDescent="0.4">
      <c r="A259" s="19" t="s">
        <v>47</v>
      </c>
      <c r="B259" s="4"/>
      <c r="C259" s="4"/>
      <c r="D259" s="4"/>
      <c r="E259" s="4"/>
      <c r="F259" s="8"/>
      <c r="G259" s="8"/>
      <c r="H259" s="8"/>
      <c r="I259" s="5"/>
      <c r="J259" s="4"/>
    </row>
    <row r="260" spans="1:10" s="11" customFormat="1" x14ac:dyDescent="0.35">
      <c r="A260" s="12" t="s">
        <v>101</v>
      </c>
      <c r="B260" s="12" t="s">
        <v>102</v>
      </c>
      <c r="C260" s="12"/>
      <c r="D260" s="12"/>
      <c r="E260" s="13">
        <v>7</v>
      </c>
      <c r="F260" s="13">
        <v>5</v>
      </c>
      <c r="G260" s="13">
        <v>7</v>
      </c>
      <c r="H260" s="13"/>
      <c r="I260" s="14"/>
      <c r="J260" s="15">
        <f t="shared" ref="J260:J261" si="22">SUM(E260:I260)</f>
        <v>19</v>
      </c>
    </row>
    <row r="261" spans="1:10" s="11" customFormat="1" x14ac:dyDescent="0.35">
      <c r="A261" s="12" t="s">
        <v>180</v>
      </c>
      <c r="B261" s="12" t="s">
        <v>94</v>
      </c>
      <c r="C261" s="12"/>
      <c r="D261" s="12"/>
      <c r="E261" s="14"/>
      <c r="F261" s="14">
        <v>7</v>
      </c>
      <c r="G261" s="14"/>
      <c r="H261" s="14"/>
      <c r="I261" s="14"/>
      <c r="J261" s="15">
        <f t="shared" si="22"/>
        <v>7</v>
      </c>
    </row>
    <row r="262" spans="1:10" s="11" customFormat="1" x14ac:dyDescent="0.35">
      <c r="A262" s="4" t="s">
        <v>104</v>
      </c>
      <c r="B262" s="4" t="s">
        <v>103</v>
      </c>
      <c r="C262" s="4"/>
      <c r="D262" s="4"/>
      <c r="E262" s="5">
        <v>5</v>
      </c>
      <c r="F262" s="5"/>
      <c r="G262" s="5"/>
      <c r="H262" s="5"/>
      <c r="I262" s="5"/>
      <c r="J262" s="15">
        <f>SUM(E262:I262)</f>
        <v>5</v>
      </c>
    </row>
    <row r="263" spans="1:10" s="11" customFormat="1" x14ac:dyDescent="0.35">
      <c r="A263" s="12" t="s">
        <v>203</v>
      </c>
      <c r="B263" s="12" t="s">
        <v>87</v>
      </c>
      <c r="E263" s="5"/>
      <c r="F263" s="39"/>
      <c r="G263" s="39">
        <v>5</v>
      </c>
      <c r="H263" s="14"/>
      <c r="I263" s="14"/>
      <c r="J263" s="9">
        <f>SUM(E263:I263)</f>
        <v>5</v>
      </c>
    </row>
    <row r="264" spans="1:10" s="11" customFormat="1" x14ac:dyDescent="0.35">
      <c r="A264" s="12" t="s">
        <v>105</v>
      </c>
      <c r="B264" s="12" t="s">
        <v>106</v>
      </c>
      <c r="E264" s="5">
        <v>3</v>
      </c>
      <c r="F264" s="39"/>
      <c r="G264" s="39"/>
      <c r="H264" s="14"/>
      <c r="I264" s="14"/>
      <c r="J264" s="9">
        <f>SUM(E264:I264)</f>
        <v>3</v>
      </c>
    </row>
    <row r="265" spans="1:10" s="11" customFormat="1" x14ac:dyDescent="0.35"/>
    <row r="266" spans="1:10" s="11" customFormat="1" ht="18" x14ac:dyDescent="0.4">
      <c r="A266" s="19" t="s">
        <v>48</v>
      </c>
      <c r="B266" s="4"/>
      <c r="C266" s="4"/>
      <c r="D266" s="4"/>
      <c r="E266" s="4"/>
      <c r="F266" s="8"/>
      <c r="G266" s="8"/>
      <c r="H266" s="8"/>
      <c r="I266" s="5"/>
      <c r="J266" s="4"/>
    </row>
    <row r="267" spans="1:10" s="11" customFormat="1" x14ac:dyDescent="0.35">
      <c r="A267" s="12" t="s">
        <v>101</v>
      </c>
      <c r="B267" s="12" t="s">
        <v>102</v>
      </c>
      <c r="C267" s="12"/>
      <c r="D267" s="12"/>
      <c r="E267" s="13">
        <v>7</v>
      </c>
      <c r="F267" s="13">
        <v>7</v>
      </c>
      <c r="G267" s="13">
        <v>7</v>
      </c>
      <c r="H267" s="13"/>
      <c r="I267" s="14"/>
      <c r="J267" s="15">
        <f t="shared" ref="J267" si="23">SUM(E267:I267)</f>
        <v>21</v>
      </c>
    </row>
    <row r="268" spans="1:10" s="11" customFormat="1" x14ac:dyDescent="0.35">
      <c r="A268" s="4" t="s">
        <v>108</v>
      </c>
      <c r="B268" s="4" t="s">
        <v>102</v>
      </c>
      <c r="C268" s="4"/>
      <c r="D268" s="4"/>
      <c r="E268" s="5">
        <v>5</v>
      </c>
      <c r="F268" s="5">
        <v>3</v>
      </c>
      <c r="G268" s="5">
        <v>5</v>
      </c>
      <c r="H268" s="5"/>
      <c r="I268" s="5"/>
      <c r="J268" s="15">
        <f>SUM(E268:I268)</f>
        <v>13</v>
      </c>
    </row>
    <row r="269" spans="1:10" s="11" customFormat="1" x14ac:dyDescent="0.35">
      <c r="A269" s="4" t="s">
        <v>181</v>
      </c>
      <c r="B269" s="4" t="s">
        <v>168</v>
      </c>
      <c r="C269" s="4"/>
      <c r="D269" s="4"/>
      <c r="E269" s="5"/>
      <c r="F269" s="5">
        <v>5</v>
      </c>
      <c r="G269" s="5"/>
      <c r="H269" s="5"/>
      <c r="I269" s="5"/>
      <c r="J269" s="15">
        <f>SUM(E269:I269)</f>
        <v>5</v>
      </c>
    </row>
    <row r="270" spans="1:10" s="11" customFormat="1" x14ac:dyDescent="0.35">
      <c r="A270" s="12" t="s">
        <v>109</v>
      </c>
      <c r="B270" s="12" t="s">
        <v>110</v>
      </c>
      <c r="E270" s="5">
        <v>3</v>
      </c>
      <c r="H270" s="14"/>
      <c r="J270" s="9">
        <f>SUM(E270:I270)</f>
        <v>3</v>
      </c>
    </row>
    <row r="271" spans="1:10" s="11" customFormat="1" x14ac:dyDescent="0.35">
      <c r="A271" s="12"/>
      <c r="B271" s="12"/>
      <c r="E271" s="5"/>
      <c r="H271" s="14"/>
      <c r="J271" s="9"/>
    </row>
    <row r="272" spans="1:10" s="11" customFormat="1" x14ac:dyDescent="0.35"/>
    <row r="273" spans="1:10" s="11" customFormat="1" ht="18" x14ac:dyDescent="0.4">
      <c r="A273" s="19" t="s">
        <v>49</v>
      </c>
      <c r="B273" s="12"/>
      <c r="H273" s="14"/>
      <c r="J273" s="9"/>
    </row>
    <row r="274" spans="1:10" s="11" customFormat="1" x14ac:dyDescent="0.35">
      <c r="A274" s="12"/>
      <c r="B274" s="12"/>
      <c r="D274" s="12"/>
      <c r="E274" s="12"/>
      <c r="F274" s="12"/>
      <c r="G274" s="14"/>
      <c r="H274" s="14"/>
      <c r="I274" s="12"/>
      <c r="J274" s="9">
        <f t="shared" ref="J274:J276" si="24">SUM(E274:I274)</f>
        <v>0</v>
      </c>
    </row>
    <row r="275" spans="1:10" s="11" customFormat="1" x14ac:dyDescent="0.35">
      <c r="A275" s="12"/>
      <c r="B275" s="12"/>
      <c r="D275" s="12"/>
      <c r="E275" s="12"/>
      <c r="F275" s="12"/>
      <c r="G275" s="14"/>
      <c r="H275" s="14"/>
      <c r="I275" s="12"/>
      <c r="J275" s="9">
        <f t="shared" si="24"/>
        <v>0</v>
      </c>
    </row>
    <row r="276" spans="1:10" s="11" customFormat="1" x14ac:dyDescent="0.35">
      <c r="A276" s="12"/>
      <c r="B276" s="12"/>
      <c r="D276" s="12"/>
      <c r="E276" s="12"/>
      <c r="F276" s="12"/>
      <c r="G276" s="14"/>
      <c r="H276" s="14"/>
      <c r="I276" s="12"/>
      <c r="J276" s="9">
        <f t="shared" si="24"/>
        <v>0</v>
      </c>
    </row>
    <row r="277" spans="1:10" s="11" customFormat="1" x14ac:dyDescent="0.35">
      <c r="J277" s="9"/>
    </row>
    <row r="278" spans="1:10" ht="20" x14ac:dyDescent="0.4">
      <c r="A278" s="6" t="s">
        <v>50</v>
      </c>
      <c r="B278" s="4"/>
      <c r="C278" s="4"/>
      <c r="D278" s="4"/>
      <c r="E278" s="4"/>
      <c r="F278" s="4"/>
      <c r="G278" s="4"/>
      <c r="H278" s="4"/>
      <c r="I278" s="5"/>
      <c r="J278" s="15"/>
    </row>
    <row r="279" spans="1:10" ht="20" x14ac:dyDescent="0.4">
      <c r="A279" s="6"/>
      <c r="B279" s="4"/>
      <c r="C279" s="4"/>
      <c r="D279" s="4"/>
      <c r="E279" s="4"/>
      <c r="F279" s="4"/>
      <c r="G279" s="4"/>
      <c r="H279" s="4"/>
      <c r="I279" s="5"/>
      <c r="J279" s="15"/>
    </row>
    <row r="280" spans="1:10" ht="20" x14ac:dyDescent="0.4">
      <c r="A280" s="6" t="s">
        <v>51</v>
      </c>
      <c r="B280" s="4"/>
      <c r="C280" s="4"/>
      <c r="D280" s="4"/>
      <c r="E280" s="4"/>
      <c r="F280" s="4"/>
      <c r="G280" s="4"/>
      <c r="H280" s="4"/>
      <c r="I280" s="5"/>
      <c r="J280" s="15"/>
    </row>
    <row r="281" spans="1:10" s="11" customFormat="1" x14ac:dyDescent="0.35">
      <c r="A281" s="12"/>
      <c r="B281" s="12"/>
      <c r="C281" s="12"/>
      <c r="D281" s="12"/>
      <c r="E281" s="13"/>
      <c r="F281" s="13"/>
      <c r="G281" s="13"/>
      <c r="H281" s="13"/>
      <c r="I281" s="14"/>
      <c r="J281" s="15">
        <f>SUM(E281:I281)</f>
        <v>0</v>
      </c>
    </row>
    <row r="282" spans="1:10" s="11" customFormat="1" x14ac:dyDescent="0.35">
      <c r="A282" s="12"/>
      <c r="B282" s="12"/>
      <c r="C282" s="12"/>
      <c r="D282" s="12"/>
      <c r="E282" s="13"/>
      <c r="F282" s="13"/>
      <c r="G282" s="13"/>
      <c r="H282" s="13"/>
      <c r="I282" s="14"/>
      <c r="J282" s="15">
        <f>SUM(E282:I282)</f>
        <v>0</v>
      </c>
    </row>
    <row r="283" spans="1:10" s="11" customFormat="1" x14ac:dyDescent="0.35">
      <c r="J283" s="15">
        <f t="shared" ref="J283:J293" si="25">SUM(E283:I283)</f>
        <v>0</v>
      </c>
    </row>
    <row r="284" spans="1:10" s="11" customFormat="1" x14ac:dyDescent="0.35">
      <c r="J284" s="15"/>
    </row>
    <row r="285" spans="1:10" s="11" customFormat="1" ht="20" x14ac:dyDescent="0.4">
      <c r="A285" s="6" t="s">
        <v>52</v>
      </c>
      <c r="B285" s="4"/>
      <c r="C285" s="4"/>
      <c r="D285" s="4"/>
      <c r="E285" s="4"/>
      <c r="F285" s="4"/>
      <c r="G285" s="4"/>
      <c r="H285" s="4"/>
      <c r="I285" s="5"/>
      <c r="J285" s="15"/>
    </row>
    <row r="286" spans="1:10" s="11" customFormat="1" x14ac:dyDescent="0.35">
      <c r="A286" s="12"/>
      <c r="B286" s="12"/>
      <c r="C286" s="12"/>
      <c r="D286" s="12"/>
      <c r="E286" s="13"/>
      <c r="F286" s="13"/>
      <c r="G286" s="13"/>
      <c r="H286" s="13"/>
      <c r="I286" s="14"/>
      <c r="J286" s="15">
        <f t="shared" si="25"/>
        <v>0</v>
      </c>
    </row>
    <row r="287" spans="1:10" s="11" customFormat="1" x14ac:dyDescent="0.35">
      <c r="A287" s="12"/>
      <c r="B287" s="12"/>
      <c r="C287" s="12"/>
      <c r="D287" s="12"/>
      <c r="E287" s="13"/>
      <c r="F287" s="13"/>
      <c r="G287" s="13"/>
      <c r="H287" s="13"/>
      <c r="I287" s="14"/>
      <c r="J287" s="15">
        <f t="shared" si="25"/>
        <v>0</v>
      </c>
    </row>
    <row r="288" spans="1:10" s="11" customFormat="1" x14ac:dyDescent="0.35">
      <c r="J288" s="15">
        <f t="shared" si="25"/>
        <v>0</v>
      </c>
    </row>
    <row r="289" spans="1:10" s="11" customFormat="1" x14ac:dyDescent="0.35">
      <c r="J289" s="15"/>
    </row>
    <row r="290" spans="1:10" s="11" customFormat="1" ht="20" x14ac:dyDescent="0.4">
      <c r="A290" s="6" t="s">
        <v>53</v>
      </c>
      <c r="B290" s="4"/>
      <c r="C290" s="4"/>
      <c r="D290" s="4"/>
      <c r="E290" s="4"/>
      <c r="F290" s="4"/>
      <c r="G290" s="4"/>
      <c r="H290" s="4"/>
      <c r="I290" s="5"/>
      <c r="J290" s="15"/>
    </row>
    <row r="291" spans="1:10" s="11" customFormat="1" x14ac:dyDescent="0.35">
      <c r="A291" s="12"/>
      <c r="B291" s="12"/>
      <c r="C291" s="12"/>
      <c r="D291" s="12"/>
      <c r="E291" s="13"/>
      <c r="F291" s="13"/>
      <c r="G291" s="13"/>
      <c r="H291" s="13"/>
      <c r="I291" s="14"/>
      <c r="J291" s="15">
        <f t="shared" si="25"/>
        <v>0</v>
      </c>
    </row>
    <row r="292" spans="1:10" s="11" customFormat="1" x14ac:dyDescent="0.35">
      <c r="A292" s="12"/>
      <c r="B292" s="12"/>
      <c r="C292" s="12"/>
      <c r="D292" s="12"/>
      <c r="E292" s="13"/>
      <c r="F292" s="13"/>
      <c r="G292" s="13"/>
      <c r="H292" s="13"/>
      <c r="I292" s="14"/>
      <c r="J292" s="15">
        <f t="shared" si="25"/>
        <v>0</v>
      </c>
    </row>
    <row r="293" spans="1:10" s="11" customFormat="1" x14ac:dyDescent="0.35">
      <c r="J293" s="15">
        <f t="shared" si="25"/>
        <v>0</v>
      </c>
    </row>
    <row r="294" spans="1:10" s="11" customFormat="1" x14ac:dyDescent="0.35">
      <c r="J294" s="15"/>
    </row>
    <row r="295" spans="1:10" s="11" customFormat="1" ht="20" x14ac:dyDescent="0.4">
      <c r="A295" s="6" t="s">
        <v>54</v>
      </c>
      <c r="B295" s="4"/>
      <c r="C295" s="4"/>
      <c r="D295" s="4"/>
      <c r="E295" s="4"/>
      <c r="F295" s="4"/>
      <c r="G295" s="4"/>
      <c r="H295" s="4"/>
      <c r="I295" s="5"/>
      <c r="J295" s="15"/>
    </row>
    <row r="296" spans="1:10" s="11" customFormat="1" x14ac:dyDescent="0.35">
      <c r="A296" s="12"/>
      <c r="B296" s="12"/>
      <c r="C296" s="12"/>
      <c r="D296" s="12"/>
      <c r="E296" s="13"/>
      <c r="F296" s="13"/>
      <c r="G296" s="13"/>
      <c r="H296" s="13"/>
      <c r="I296" s="14"/>
      <c r="J296" s="15">
        <f>SUM(E296:I296)</f>
        <v>0</v>
      </c>
    </row>
    <row r="297" spans="1:10" s="11" customFormat="1" x14ac:dyDescent="0.35">
      <c r="A297" s="12"/>
      <c r="B297" s="12"/>
      <c r="C297" s="12"/>
      <c r="D297" s="12"/>
      <c r="E297" s="13"/>
      <c r="F297" s="13"/>
      <c r="G297" s="13"/>
      <c r="H297" s="13"/>
      <c r="I297" s="14"/>
      <c r="J297" s="15">
        <f>SUM(E297:I297)</f>
        <v>0</v>
      </c>
    </row>
    <row r="298" spans="1:10" s="11" customFormat="1" x14ac:dyDescent="0.35">
      <c r="A298" s="12"/>
      <c r="B298" s="12"/>
      <c r="C298" s="12"/>
      <c r="D298" s="12"/>
      <c r="E298" s="12"/>
      <c r="F298" s="12"/>
      <c r="G298" s="14"/>
      <c r="H298" s="12"/>
      <c r="I298" s="14"/>
      <c r="J298" s="15">
        <f>SUM(E298:I298)</f>
        <v>0</v>
      </c>
    </row>
    <row r="299" spans="1:10" s="11" customFormat="1" x14ac:dyDescent="0.35"/>
    <row r="300" spans="1:10" s="11" customFormat="1" ht="20" x14ac:dyDescent="0.4">
      <c r="A300" s="6" t="s">
        <v>55</v>
      </c>
      <c r="B300" s="4"/>
      <c r="C300" s="4"/>
      <c r="D300" s="4"/>
      <c r="E300" s="4"/>
      <c r="F300" s="4"/>
      <c r="G300" s="4"/>
      <c r="H300" s="4"/>
      <c r="I300" s="5"/>
      <c r="J300" s="15"/>
    </row>
    <row r="301" spans="1:10" s="11" customFormat="1" x14ac:dyDescent="0.35">
      <c r="A301" s="12" t="s">
        <v>141</v>
      </c>
      <c r="B301" s="12" t="s">
        <v>128</v>
      </c>
      <c r="C301" s="12"/>
      <c r="D301" s="12"/>
      <c r="E301" s="13">
        <v>7</v>
      </c>
      <c r="F301" s="13"/>
      <c r="G301" s="13">
        <v>3</v>
      </c>
      <c r="H301" s="13"/>
      <c r="I301" s="14"/>
      <c r="J301" s="15">
        <f t="shared" ref="J301:J306" si="26">SUM(E301:I301)</f>
        <v>10</v>
      </c>
    </row>
    <row r="302" spans="1:10" s="11" customFormat="1" x14ac:dyDescent="0.35">
      <c r="A302" s="12" t="s">
        <v>142</v>
      </c>
      <c r="B302" s="12" t="s">
        <v>110</v>
      </c>
      <c r="E302" s="13">
        <v>5</v>
      </c>
      <c r="H302" s="14"/>
      <c r="J302" s="15">
        <f t="shared" si="26"/>
        <v>5</v>
      </c>
    </row>
    <row r="303" spans="1:10" s="11" customFormat="1" x14ac:dyDescent="0.35">
      <c r="A303" s="12" t="s">
        <v>136</v>
      </c>
      <c r="B303" s="12" t="s">
        <v>128</v>
      </c>
      <c r="E303" s="13"/>
      <c r="G303" s="14">
        <v>7</v>
      </c>
      <c r="H303" s="14"/>
      <c r="I303" s="39"/>
      <c r="J303" s="15">
        <f t="shared" si="26"/>
        <v>7</v>
      </c>
    </row>
    <row r="304" spans="1:10" s="11" customFormat="1" x14ac:dyDescent="0.35">
      <c r="A304" s="12" t="s">
        <v>143</v>
      </c>
      <c r="B304" s="12" t="s">
        <v>116</v>
      </c>
      <c r="E304" s="13"/>
      <c r="G304" s="14">
        <v>5</v>
      </c>
      <c r="H304" s="14"/>
      <c r="I304" s="39"/>
      <c r="J304" s="15">
        <f t="shared" si="26"/>
        <v>5</v>
      </c>
    </row>
    <row r="305" spans="1:10" s="11" customFormat="1" x14ac:dyDescent="0.35">
      <c r="A305" s="12" t="s">
        <v>223</v>
      </c>
      <c r="B305" s="12" t="s">
        <v>91</v>
      </c>
      <c r="E305" s="13"/>
      <c r="G305" s="14">
        <v>3</v>
      </c>
      <c r="H305" s="14"/>
      <c r="J305" s="15">
        <f t="shared" si="26"/>
        <v>3</v>
      </c>
    </row>
    <row r="306" spans="1:10" s="11" customFormat="1" x14ac:dyDescent="0.35">
      <c r="A306" s="12" t="s">
        <v>224</v>
      </c>
      <c r="B306" s="12" t="s">
        <v>106</v>
      </c>
      <c r="G306" s="14">
        <v>0</v>
      </c>
      <c r="H306" s="14"/>
      <c r="I306" s="14"/>
      <c r="J306" s="15">
        <f t="shared" si="26"/>
        <v>0</v>
      </c>
    </row>
    <row r="307" spans="1:10" s="11" customFormat="1" x14ac:dyDescent="0.35">
      <c r="J307" s="15"/>
    </row>
    <row r="308" spans="1:10" s="17" customFormat="1" ht="20" x14ac:dyDescent="0.4">
      <c r="A308" s="6" t="s">
        <v>56</v>
      </c>
      <c r="B308" s="4"/>
      <c r="C308" s="4"/>
      <c r="D308" s="4"/>
      <c r="E308" s="4"/>
      <c r="F308" s="4"/>
      <c r="G308" s="4"/>
      <c r="H308" s="4"/>
      <c r="I308" s="5"/>
      <c r="J308" s="15"/>
    </row>
    <row r="309" spans="1:10" x14ac:dyDescent="0.35">
      <c r="A309" s="12" t="s">
        <v>225</v>
      </c>
      <c r="B309" s="4" t="s">
        <v>205</v>
      </c>
      <c r="C309" s="4"/>
      <c r="D309" s="4"/>
      <c r="E309" s="8"/>
      <c r="F309" s="8"/>
      <c r="G309" s="8">
        <v>7</v>
      </c>
      <c r="H309" s="8"/>
      <c r="I309" s="5"/>
      <c r="J309" s="15">
        <f>SUM(E309:I309)</f>
        <v>7</v>
      </c>
    </row>
    <row r="310" spans="1:10" x14ac:dyDescent="0.35">
      <c r="A310" s="12" t="s">
        <v>142</v>
      </c>
      <c r="B310" s="4" t="s">
        <v>110</v>
      </c>
      <c r="C310" s="4"/>
      <c r="D310" s="4"/>
      <c r="E310" s="8"/>
      <c r="F310" s="8"/>
      <c r="G310" s="8">
        <v>5</v>
      </c>
      <c r="H310" s="8"/>
      <c r="I310" s="5"/>
      <c r="J310" s="15">
        <f t="shared" ref="J310:J311" si="27">SUM(E310:I310)</f>
        <v>5</v>
      </c>
    </row>
    <row r="311" spans="1:10" x14ac:dyDescent="0.35">
      <c r="A311" s="12"/>
      <c r="B311" s="4"/>
      <c r="F311" s="8"/>
      <c r="I311" s="5"/>
      <c r="J311" s="15">
        <f t="shared" si="27"/>
        <v>0</v>
      </c>
    </row>
    <row r="312" spans="1:10" x14ac:dyDescent="0.35">
      <c r="A312" s="12"/>
      <c r="B312" s="4"/>
      <c r="C312" s="4"/>
      <c r="D312" s="4"/>
      <c r="E312" s="8"/>
      <c r="F312" s="8"/>
      <c r="G312" s="8"/>
      <c r="H312" s="8"/>
      <c r="I312" s="5"/>
      <c r="J312" s="15"/>
    </row>
    <row r="313" spans="1:10" ht="20" x14ac:dyDescent="0.4">
      <c r="A313" s="6" t="s">
        <v>57</v>
      </c>
      <c r="B313" s="4"/>
      <c r="C313" s="4"/>
      <c r="D313" s="4"/>
      <c r="E313" s="4"/>
      <c r="F313" s="4"/>
      <c r="G313" s="4"/>
      <c r="H313" s="4"/>
      <c r="I313" s="5"/>
      <c r="J313" s="9"/>
    </row>
    <row r="314" spans="1:10" x14ac:dyDescent="0.35">
      <c r="A314" s="4" t="s">
        <v>146</v>
      </c>
      <c r="B314" s="4" t="s">
        <v>94</v>
      </c>
      <c r="E314" s="8"/>
      <c r="F314" s="8">
        <v>7</v>
      </c>
      <c r="G314" s="8">
        <v>7</v>
      </c>
      <c r="H314" s="8"/>
      <c r="I314" s="5"/>
      <c r="J314" s="9">
        <f t="shared" ref="J314" si="28">SUM(E314:I314)</f>
        <v>14</v>
      </c>
    </row>
    <row r="315" spans="1:10" x14ac:dyDescent="0.35">
      <c r="A315" s="4" t="s">
        <v>145</v>
      </c>
      <c r="B315" s="4" t="s">
        <v>116</v>
      </c>
      <c r="C315" s="4"/>
      <c r="D315" s="4"/>
      <c r="E315" s="8"/>
      <c r="F315" s="8">
        <v>5</v>
      </c>
      <c r="G315" s="8">
        <v>5</v>
      </c>
      <c r="H315" s="8"/>
      <c r="I315" s="5"/>
      <c r="J315" s="9">
        <f>SUM(E315:I315)</f>
        <v>10</v>
      </c>
    </row>
    <row r="316" spans="1:10" x14ac:dyDescent="0.35">
      <c r="A316" s="4" t="s">
        <v>226</v>
      </c>
      <c r="B316" s="4" t="s">
        <v>132</v>
      </c>
      <c r="C316" s="4"/>
      <c r="D316" s="4"/>
      <c r="E316" s="8"/>
      <c r="F316" s="8"/>
      <c r="G316" s="8">
        <v>3</v>
      </c>
      <c r="H316" s="8"/>
      <c r="I316" s="5"/>
      <c r="J316" s="9">
        <f>SUM(E316:I316)</f>
        <v>3</v>
      </c>
    </row>
    <row r="317" spans="1:10" x14ac:dyDescent="0.35">
      <c r="A317" s="4"/>
      <c r="B317" s="4"/>
      <c r="C317" s="4"/>
      <c r="D317" s="4"/>
      <c r="E317" s="8"/>
      <c r="F317" s="8"/>
      <c r="G317" s="8"/>
      <c r="H317" s="8"/>
      <c r="I317" s="5"/>
      <c r="J317" s="9"/>
    </row>
    <row r="318" spans="1:10" x14ac:dyDescent="0.35">
      <c r="A318" s="4"/>
      <c r="B318" s="4"/>
      <c r="C318" s="4"/>
      <c r="D318" s="4"/>
      <c r="E318" s="8"/>
      <c r="F318" s="8"/>
      <c r="G318" s="8"/>
      <c r="H318" s="8"/>
      <c r="I318" s="5"/>
      <c r="J318" s="9">
        <f>SUM(E318:I318)</f>
        <v>0</v>
      </c>
    </row>
    <row r="320" spans="1:10" ht="20" x14ac:dyDescent="0.4">
      <c r="A320" s="6" t="s">
        <v>58</v>
      </c>
      <c r="B320" s="4"/>
      <c r="C320" s="4"/>
      <c r="D320" s="4"/>
      <c r="E320" s="4"/>
      <c r="F320" s="4"/>
      <c r="G320" s="4"/>
      <c r="H320" s="4"/>
      <c r="I320" s="5"/>
      <c r="J320" s="9"/>
    </row>
    <row r="321" spans="1:10" x14ac:dyDescent="0.35">
      <c r="A321" s="4" t="s">
        <v>145</v>
      </c>
      <c r="B321" s="4" t="s">
        <v>116</v>
      </c>
      <c r="E321" s="8"/>
      <c r="F321" s="8"/>
      <c r="G321" s="8">
        <v>7</v>
      </c>
      <c r="H321" s="8"/>
      <c r="I321" s="5"/>
      <c r="J321" s="9">
        <f t="shared" ref="J321:J323" si="29">SUM(E321:I321)</f>
        <v>7</v>
      </c>
    </row>
    <row r="322" spans="1:10" x14ac:dyDescent="0.35">
      <c r="A322" s="4"/>
      <c r="B322" s="4"/>
      <c r="C322" s="4"/>
      <c r="D322" s="4"/>
      <c r="E322" s="8"/>
      <c r="F322" s="8"/>
      <c r="G322" s="8"/>
      <c r="H322" s="8"/>
      <c r="I322" s="5"/>
      <c r="J322" s="9">
        <f t="shared" si="29"/>
        <v>0</v>
      </c>
    </row>
    <row r="323" spans="1:10" x14ac:dyDescent="0.35">
      <c r="A323" s="4"/>
      <c r="B323" s="4"/>
      <c r="C323" s="4"/>
      <c r="D323" s="4"/>
      <c r="E323" s="8"/>
      <c r="F323" s="8"/>
      <c r="G323" s="8"/>
      <c r="H323" s="8"/>
      <c r="I323" s="5"/>
      <c r="J323" s="9">
        <f t="shared" si="29"/>
        <v>0</v>
      </c>
    </row>
    <row r="324" spans="1:10" x14ac:dyDescent="0.35">
      <c r="A324" s="4"/>
      <c r="B324" s="4"/>
      <c r="C324" s="4"/>
      <c r="D324" s="4"/>
      <c r="E324" s="8"/>
      <c r="F324" s="8"/>
      <c r="G324" s="8"/>
      <c r="H324" s="8"/>
      <c r="I324" s="5"/>
      <c r="J324" s="9"/>
    </row>
    <row r="325" spans="1:10" ht="20" x14ac:dyDescent="0.4">
      <c r="A325" s="6" t="s">
        <v>59</v>
      </c>
      <c r="B325" s="4"/>
      <c r="C325" s="4"/>
      <c r="D325" s="4"/>
      <c r="E325" s="4"/>
      <c r="F325" s="4"/>
      <c r="G325" s="4"/>
      <c r="H325" s="4"/>
      <c r="I325" s="5"/>
      <c r="J325" s="9"/>
    </row>
    <row r="326" spans="1:10" x14ac:dyDescent="0.35">
      <c r="A326" s="4"/>
      <c r="B326" s="4"/>
      <c r="E326" s="8"/>
      <c r="F326" s="8"/>
      <c r="G326" s="8"/>
      <c r="H326" s="8"/>
      <c r="I326" s="5"/>
      <c r="J326" s="9">
        <f t="shared" ref="J326:J327" si="30">SUM(E326:I326)</f>
        <v>0</v>
      </c>
    </row>
    <row r="327" spans="1:10" x14ac:dyDescent="0.35">
      <c r="A327" s="4"/>
      <c r="B327" s="4"/>
      <c r="E327" s="8"/>
      <c r="F327" s="8"/>
      <c r="G327" s="8"/>
      <c r="H327" s="8"/>
      <c r="I327" s="5"/>
      <c r="J327" s="9">
        <f t="shared" si="30"/>
        <v>0</v>
      </c>
    </row>
    <row r="328" spans="1:10" x14ac:dyDescent="0.35">
      <c r="A328" s="4"/>
      <c r="B328" s="4"/>
      <c r="C328" s="4"/>
      <c r="D328" s="4"/>
      <c r="E328" s="8"/>
      <c r="F328" s="8"/>
      <c r="G328" s="8"/>
      <c r="H328" s="8"/>
      <c r="I328" s="5"/>
      <c r="J328" s="9">
        <f>SUM(E328:I328)</f>
        <v>0</v>
      </c>
    </row>
    <row r="329" spans="1:10" x14ac:dyDescent="0.35">
      <c r="A329" s="4"/>
      <c r="B329" s="4"/>
      <c r="C329" s="4"/>
      <c r="D329" s="4"/>
      <c r="E329" s="8"/>
      <c r="F329" s="8"/>
      <c r="G329" s="8"/>
      <c r="H329" s="8"/>
      <c r="I329" s="5"/>
      <c r="J329" s="9"/>
    </row>
    <row r="330" spans="1:10" ht="20" x14ac:dyDescent="0.4">
      <c r="A330" s="6" t="s">
        <v>60</v>
      </c>
      <c r="B330" s="4"/>
      <c r="C330" s="4"/>
      <c r="D330" s="4"/>
      <c r="E330" s="4"/>
      <c r="F330" s="4"/>
      <c r="G330" s="4"/>
      <c r="H330" s="4"/>
      <c r="I330" s="5"/>
      <c r="J330" s="9"/>
    </row>
    <row r="331" spans="1:10" x14ac:dyDescent="0.35">
      <c r="A331" s="4"/>
      <c r="B331" s="4"/>
      <c r="E331" s="8"/>
      <c r="F331" s="8"/>
      <c r="G331" s="8"/>
      <c r="H331" s="8"/>
      <c r="I331" s="5"/>
      <c r="J331" s="9">
        <f t="shared" ref="J331:J332" si="31">SUM(E331:I331)</f>
        <v>0</v>
      </c>
    </row>
    <row r="332" spans="1:10" x14ac:dyDescent="0.35">
      <c r="A332" s="4"/>
      <c r="B332" s="4"/>
      <c r="E332" s="8"/>
      <c r="F332" s="8"/>
      <c r="G332" s="8"/>
      <c r="H332" s="8"/>
      <c r="I332" s="5"/>
      <c r="J332" s="9">
        <f t="shared" si="31"/>
        <v>0</v>
      </c>
    </row>
    <row r="333" spans="1:10" x14ac:dyDescent="0.35">
      <c r="A333" s="4"/>
      <c r="B333" s="4"/>
      <c r="C333" s="4"/>
      <c r="D333" s="4"/>
      <c r="E333" s="8"/>
      <c r="F333" s="8"/>
      <c r="G333" s="8"/>
      <c r="H333" s="8"/>
      <c r="I333" s="5"/>
      <c r="J333" s="9">
        <f>SUM(E333:I333)</f>
        <v>0</v>
      </c>
    </row>
    <row r="334" spans="1:10" x14ac:dyDescent="0.35">
      <c r="A334" s="4"/>
      <c r="B334" s="4"/>
      <c r="C334" s="4"/>
      <c r="D334" s="4"/>
      <c r="E334" s="8"/>
      <c r="F334" s="8"/>
      <c r="G334" s="8"/>
      <c r="H334" s="8"/>
      <c r="I334" s="5"/>
      <c r="J334" s="9"/>
    </row>
    <row r="335" spans="1:10" ht="20" x14ac:dyDescent="0.4">
      <c r="A335" s="6" t="s">
        <v>61</v>
      </c>
      <c r="B335" s="4"/>
      <c r="C335" s="4"/>
      <c r="D335" s="4"/>
      <c r="E335" s="4"/>
      <c r="F335" s="4"/>
      <c r="G335" s="4"/>
      <c r="H335" s="4"/>
      <c r="I335" s="5"/>
      <c r="J335" s="4"/>
    </row>
    <row r="336" spans="1:10" ht="20" x14ac:dyDescent="0.4">
      <c r="A336" s="6"/>
      <c r="B336" s="4"/>
      <c r="C336" s="4"/>
      <c r="D336" s="4"/>
      <c r="E336" s="4"/>
      <c r="F336" s="4"/>
      <c r="G336" s="4"/>
      <c r="H336" s="4"/>
      <c r="I336" s="5"/>
      <c r="J336" s="4"/>
    </row>
    <row r="337" spans="1:10" ht="18" x14ac:dyDescent="0.4">
      <c r="A337" s="19" t="s">
        <v>62</v>
      </c>
      <c r="B337" s="4"/>
      <c r="C337" s="4"/>
      <c r="D337" s="4"/>
      <c r="E337" s="4"/>
      <c r="F337" s="4"/>
      <c r="G337" s="4"/>
      <c r="H337" s="4"/>
      <c r="I337" s="5"/>
      <c r="J337" s="4"/>
    </row>
    <row r="338" spans="1:10" x14ac:dyDescent="0.35">
      <c r="A338" s="12"/>
      <c r="B338" s="12"/>
      <c r="C338" s="12"/>
      <c r="D338" s="12"/>
      <c r="E338" s="8"/>
      <c r="F338" s="8"/>
      <c r="G338" s="8"/>
      <c r="H338" s="8"/>
      <c r="I338" s="5"/>
      <c r="J338" s="9">
        <f>SUM(E338:I338)</f>
        <v>0</v>
      </c>
    </row>
    <row r="339" spans="1:10" x14ac:dyDescent="0.35">
      <c r="A339" s="12"/>
      <c r="B339" s="12"/>
      <c r="C339" s="12"/>
      <c r="D339" s="12"/>
      <c r="E339" s="8"/>
      <c r="F339" s="8"/>
      <c r="G339" s="8"/>
      <c r="H339" s="8"/>
      <c r="I339" s="5"/>
      <c r="J339" s="9">
        <f t="shared" ref="J339:J340" si="32">SUM(E339:I339)</f>
        <v>0</v>
      </c>
    </row>
    <row r="340" spans="1:10" x14ac:dyDescent="0.35">
      <c r="A340" s="12"/>
      <c r="B340" s="12"/>
      <c r="C340" s="12"/>
      <c r="D340" s="12"/>
      <c r="E340" s="8"/>
      <c r="F340" s="8"/>
      <c r="G340" s="8"/>
      <c r="H340" s="8"/>
      <c r="I340" s="5"/>
      <c r="J340" s="9">
        <f t="shared" si="32"/>
        <v>0</v>
      </c>
    </row>
    <row r="341" spans="1:10" x14ac:dyDescent="0.35">
      <c r="A341" s="12"/>
      <c r="B341" s="12"/>
      <c r="C341" s="12"/>
      <c r="D341" s="12"/>
      <c r="E341" s="8"/>
      <c r="F341" s="8"/>
      <c r="G341" s="8"/>
      <c r="H341" s="8"/>
      <c r="I341" s="5"/>
      <c r="J341" s="9"/>
    </row>
    <row r="342" spans="1:10" ht="18" x14ac:dyDescent="0.4">
      <c r="A342" s="19" t="s">
        <v>63</v>
      </c>
      <c r="B342" s="4"/>
      <c r="C342" s="4"/>
      <c r="D342" s="4"/>
      <c r="E342" s="4"/>
      <c r="F342" s="4"/>
      <c r="G342" s="4"/>
      <c r="H342" s="4"/>
      <c r="I342" s="5"/>
      <c r="J342" s="9"/>
    </row>
    <row r="343" spans="1:10" x14ac:dyDescent="0.35">
      <c r="A343" s="12" t="s">
        <v>97</v>
      </c>
      <c r="B343" s="12" t="s">
        <v>87</v>
      </c>
      <c r="C343" s="12"/>
      <c r="D343" s="12"/>
      <c r="E343" s="8"/>
      <c r="F343" s="8">
        <v>5</v>
      </c>
      <c r="G343" s="8">
        <v>7</v>
      </c>
      <c r="H343" s="8"/>
      <c r="I343" s="5"/>
      <c r="J343" s="9">
        <f>SUM(E343:I343)</f>
        <v>12</v>
      </c>
    </row>
    <row r="344" spans="1:10" x14ac:dyDescent="0.35">
      <c r="A344" s="12" t="s">
        <v>115</v>
      </c>
      <c r="B344" s="12" t="s">
        <v>116</v>
      </c>
      <c r="C344" s="12"/>
      <c r="D344" s="12"/>
      <c r="E344" s="8">
        <v>5</v>
      </c>
      <c r="F344" s="8">
        <v>3</v>
      </c>
      <c r="G344" s="8"/>
      <c r="H344" s="8"/>
      <c r="I344" s="5"/>
      <c r="J344" s="9">
        <f>SUM(E344:I344)</f>
        <v>8</v>
      </c>
    </row>
    <row r="345" spans="1:10" x14ac:dyDescent="0.35">
      <c r="A345" s="12" t="s">
        <v>112</v>
      </c>
      <c r="B345" s="12" t="s">
        <v>113</v>
      </c>
      <c r="C345" s="12"/>
      <c r="D345" s="12"/>
      <c r="E345" s="8">
        <v>7</v>
      </c>
      <c r="F345" s="8"/>
      <c r="G345" s="8"/>
      <c r="H345" s="8"/>
      <c r="I345" s="5"/>
      <c r="J345" s="9">
        <f>SUM(E345:I345)</f>
        <v>7</v>
      </c>
    </row>
    <row r="346" spans="1:10" x14ac:dyDescent="0.35">
      <c r="A346" s="4" t="s">
        <v>174</v>
      </c>
      <c r="B346" s="4" t="s">
        <v>168</v>
      </c>
      <c r="C346" s="4"/>
      <c r="D346" s="4"/>
      <c r="E346" s="5"/>
      <c r="F346" s="5">
        <v>7</v>
      </c>
      <c r="G346" s="5"/>
      <c r="H346" s="5"/>
      <c r="I346" s="5"/>
      <c r="J346" s="9">
        <f>SUM(E346:I346)</f>
        <v>7</v>
      </c>
    </row>
    <row r="347" spans="1:10" x14ac:dyDescent="0.35">
      <c r="A347" s="12" t="s">
        <v>183</v>
      </c>
      <c r="B347" s="12" t="s">
        <v>116</v>
      </c>
      <c r="C347" s="12"/>
      <c r="D347" s="12"/>
      <c r="E347" s="8"/>
      <c r="F347" s="8"/>
      <c r="G347" s="8">
        <v>5</v>
      </c>
      <c r="H347" s="8"/>
      <c r="I347" s="5"/>
      <c r="J347" s="9">
        <f>SUM(E347:I347)</f>
        <v>5</v>
      </c>
    </row>
    <row r="348" spans="1:10" x14ac:dyDescent="0.35">
      <c r="A348" s="12" t="s">
        <v>118</v>
      </c>
      <c r="B348" s="12" t="s">
        <v>119</v>
      </c>
      <c r="C348" s="12"/>
      <c r="D348" s="12"/>
      <c r="E348" s="8">
        <v>3</v>
      </c>
      <c r="F348" s="8"/>
      <c r="G348" s="8"/>
      <c r="H348" s="8"/>
      <c r="I348" s="5"/>
      <c r="J348" s="9">
        <f>SUM(E348:I348)</f>
        <v>3</v>
      </c>
    </row>
    <row r="350" spans="1:10" ht="18" x14ac:dyDescent="0.4">
      <c r="A350" s="19" t="s">
        <v>64</v>
      </c>
      <c r="B350" s="4"/>
      <c r="C350" s="4"/>
      <c r="D350" s="4"/>
      <c r="E350" s="4"/>
      <c r="F350" s="4"/>
      <c r="G350" s="4"/>
      <c r="H350" s="4"/>
      <c r="I350" s="5"/>
      <c r="J350" s="4"/>
    </row>
    <row r="351" spans="1:10" x14ac:dyDescent="0.35">
      <c r="A351" s="12" t="s">
        <v>184</v>
      </c>
      <c r="B351" s="12" t="s">
        <v>153</v>
      </c>
      <c r="C351" s="12"/>
      <c r="D351" s="12"/>
      <c r="E351" s="8"/>
      <c r="F351" s="8"/>
      <c r="G351" s="8">
        <v>7</v>
      </c>
      <c r="H351" s="8"/>
      <c r="I351" s="5"/>
      <c r="J351" s="9">
        <f>SUM(E351:I351)</f>
        <v>7</v>
      </c>
    </row>
    <row r="352" spans="1:10" x14ac:dyDescent="0.35">
      <c r="A352" s="12" t="s">
        <v>183</v>
      </c>
      <c r="B352" s="12" t="s">
        <v>116</v>
      </c>
      <c r="C352" s="12"/>
      <c r="D352" s="12"/>
      <c r="E352" s="8"/>
      <c r="F352" s="8"/>
      <c r="G352" s="8">
        <v>5</v>
      </c>
      <c r="H352" s="8"/>
      <c r="I352" s="5"/>
      <c r="J352" s="9">
        <f>SUM(E352:I352)</f>
        <v>5</v>
      </c>
    </row>
    <row r="353" spans="1:10" ht="15" customHeight="1" x14ac:dyDescent="0.35">
      <c r="A353" s="12"/>
      <c r="B353" s="12"/>
      <c r="C353" s="12"/>
      <c r="D353" s="12"/>
      <c r="E353" s="8"/>
      <c r="F353" s="8"/>
      <c r="G353" s="8"/>
      <c r="H353" s="8"/>
      <c r="I353" s="5"/>
      <c r="J353" s="9">
        <f>SUM(E353:I353)</f>
        <v>0</v>
      </c>
    </row>
    <row r="354" spans="1:10" s="11" customFormat="1" x14ac:dyDescent="0.35"/>
    <row r="355" spans="1:10" s="11" customFormat="1" ht="18" x14ac:dyDescent="0.4">
      <c r="A355" s="19" t="s">
        <v>65</v>
      </c>
      <c r="B355" s="4"/>
      <c r="C355" s="4"/>
      <c r="D355" s="4"/>
      <c r="E355" s="4"/>
      <c r="F355" s="4"/>
      <c r="G355" s="4"/>
      <c r="H355" s="4"/>
      <c r="I355" s="5"/>
      <c r="J355" s="4"/>
    </row>
    <row r="356" spans="1:10" s="11" customFormat="1" x14ac:dyDescent="0.35">
      <c r="A356" s="12" t="s">
        <v>204</v>
      </c>
      <c r="B356" s="12" t="s">
        <v>205</v>
      </c>
      <c r="C356" s="12"/>
      <c r="D356" s="12"/>
      <c r="E356" s="14"/>
      <c r="F356" s="14"/>
      <c r="G356" s="14">
        <v>7</v>
      </c>
      <c r="H356" s="14"/>
      <c r="I356" s="14"/>
      <c r="J356" s="9">
        <f>SUM(E356:I356)</f>
        <v>7</v>
      </c>
    </row>
    <row r="357" spans="1:10" s="11" customFormat="1" x14ac:dyDescent="0.35">
      <c r="A357" s="12" t="s">
        <v>206</v>
      </c>
      <c r="B357" s="12" t="s">
        <v>87</v>
      </c>
      <c r="C357" s="12"/>
      <c r="D357" s="12"/>
      <c r="E357" s="13"/>
      <c r="F357" s="13"/>
      <c r="G357" s="13">
        <v>5</v>
      </c>
      <c r="H357" s="13"/>
      <c r="I357" s="14"/>
      <c r="J357" s="9">
        <f>SUM(E357:I357)</f>
        <v>5</v>
      </c>
    </row>
    <row r="358" spans="1:10" s="11" customFormat="1" ht="15.75" customHeight="1" x14ac:dyDescent="0.35">
      <c r="A358" s="12"/>
      <c r="B358" s="12"/>
      <c r="C358" s="12"/>
      <c r="D358" s="12"/>
      <c r="E358" s="14"/>
      <c r="F358" s="14"/>
      <c r="G358" s="14"/>
      <c r="H358" s="14"/>
      <c r="I358" s="14"/>
      <c r="J358" s="9">
        <f>SUM(E358:I358)</f>
        <v>0</v>
      </c>
    </row>
    <row r="359" spans="1:10" s="11" customFormat="1" ht="15.75" customHeight="1" x14ac:dyDescent="0.35">
      <c r="A359" s="12"/>
      <c r="B359" s="12"/>
      <c r="C359" s="12"/>
      <c r="D359" s="12"/>
      <c r="E359" s="14"/>
      <c r="F359" s="14"/>
      <c r="G359" s="14"/>
      <c r="H359" s="14"/>
      <c r="I359" s="14"/>
      <c r="J359" s="9"/>
    </row>
    <row r="360" spans="1:10" s="11" customFormat="1" ht="15.75" customHeight="1" x14ac:dyDescent="0.35">
      <c r="A360" s="12"/>
      <c r="B360" s="12"/>
      <c r="C360" s="12"/>
      <c r="D360" s="12"/>
      <c r="E360" s="14"/>
      <c r="F360" s="14"/>
      <c r="G360" s="14"/>
      <c r="H360" s="14"/>
      <c r="I360" s="14"/>
      <c r="J360" s="9"/>
    </row>
    <row r="361" spans="1:10" s="11" customFormat="1" ht="15.75" customHeight="1" x14ac:dyDescent="0.4">
      <c r="A361" s="19" t="s">
        <v>66</v>
      </c>
      <c r="B361" s="4"/>
      <c r="C361" s="4"/>
      <c r="D361" s="4"/>
      <c r="E361" s="4"/>
      <c r="F361" s="4"/>
      <c r="G361" s="4"/>
      <c r="H361" s="4"/>
      <c r="I361" s="5"/>
      <c r="J361" s="4"/>
    </row>
    <row r="362" spans="1:10" s="11" customFormat="1" ht="15.75" customHeight="1" x14ac:dyDescent="0.35">
      <c r="A362" s="12" t="s">
        <v>207</v>
      </c>
      <c r="B362" s="12" t="s">
        <v>87</v>
      </c>
      <c r="C362" s="12"/>
      <c r="D362" s="12"/>
      <c r="E362" s="14"/>
      <c r="F362" s="14"/>
      <c r="G362" s="14">
        <v>7</v>
      </c>
      <c r="H362" s="14"/>
      <c r="I362" s="14"/>
      <c r="J362" s="9">
        <f>SUM(E362:I362)</f>
        <v>7</v>
      </c>
    </row>
    <row r="363" spans="1:10" s="11" customFormat="1" ht="15.75" customHeight="1" x14ac:dyDescent="0.35">
      <c r="A363" s="12" t="s">
        <v>122</v>
      </c>
      <c r="B363" s="12" t="s">
        <v>208</v>
      </c>
      <c r="C363" s="12"/>
      <c r="D363" s="12"/>
      <c r="E363" s="14"/>
      <c r="F363" s="14"/>
      <c r="G363" s="14">
        <v>5</v>
      </c>
      <c r="H363" s="14"/>
      <c r="I363" s="14"/>
      <c r="J363" s="9">
        <f>SUM(E363:I363)</f>
        <v>5</v>
      </c>
    </row>
    <row r="364" spans="1:10" s="11" customFormat="1" ht="15.75" customHeight="1" x14ac:dyDescent="0.35">
      <c r="A364" s="12" t="s">
        <v>209</v>
      </c>
      <c r="B364" s="12" t="s">
        <v>210</v>
      </c>
      <c r="C364" s="12"/>
      <c r="D364" s="12"/>
      <c r="E364" s="13"/>
      <c r="F364" s="13"/>
      <c r="G364" s="13">
        <v>3</v>
      </c>
      <c r="H364" s="13"/>
      <c r="I364" s="14"/>
      <c r="J364" s="9">
        <f>SUM(E364:I364)</f>
        <v>3</v>
      </c>
    </row>
    <row r="365" spans="1:10" s="11" customFormat="1" ht="15.75" customHeight="1" x14ac:dyDescent="0.35">
      <c r="A365" s="12" t="s">
        <v>211</v>
      </c>
      <c r="B365" s="12" t="s">
        <v>160</v>
      </c>
      <c r="C365"/>
      <c r="D365"/>
      <c r="E365"/>
      <c r="F365"/>
      <c r="G365" s="14">
        <v>0</v>
      </c>
      <c r="H365"/>
      <c r="I365" s="18"/>
      <c r="J365" s="9">
        <f>SUM(E365:I365)</f>
        <v>0</v>
      </c>
    </row>
    <row r="367" spans="1:10" ht="18" x14ac:dyDescent="0.4">
      <c r="A367" s="19" t="s">
        <v>67</v>
      </c>
      <c r="B367" s="4"/>
      <c r="C367" s="4"/>
      <c r="D367" s="4"/>
      <c r="E367" s="4"/>
      <c r="F367" s="4"/>
      <c r="G367" s="4"/>
      <c r="H367" s="4"/>
      <c r="I367" s="5"/>
      <c r="J367" s="9"/>
    </row>
    <row r="368" spans="1:10" x14ac:dyDescent="0.35">
      <c r="A368" s="4" t="s">
        <v>121</v>
      </c>
      <c r="B368" s="4" t="s">
        <v>94</v>
      </c>
      <c r="C368" s="4"/>
      <c r="D368" s="4"/>
      <c r="E368" s="8">
        <v>7</v>
      </c>
      <c r="F368" s="8"/>
      <c r="G368" s="8"/>
      <c r="H368" s="8"/>
      <c r="I368" s="5"/>
      <c r="J368" s="15">
        <f>SUM(E368:I368)</f>
        <v>7</v>
      </c>
    </row>
    <row r="369" spans="1:10" x14ac:dyDescent="0.35">
      <c r="A369" s="4" t="s">
        <v>122</v>
      </c>
      <c r="B369" s="4" t="s">
        <v>123</v>
      </c>
      <c r="C369" s="4"/>
      <c r="D369" s="4"/>
      <c r="E369" s="5">
        <v>5</v>
      </c>
      <c r="F369" s="5"/>
      <c r="G369" s="8"/>
      <c r="H369" s="5"/>
      <c r="I369" s="5"/>
      <c r="J369" s="15">
        <f t="shared" ref="J369" si="33">SUM(E369:I369)</f>
        <v>5</v>
      </c>
    </row>
    <row r="370" spans="1:10" s="4" customFormat="1" ht="14" x14ac:dyDescent="0.3">
      <c r="E370" s="8"/>
      <c r="F370" s="8"/>
      <c r="G370" s="8"/>
      <c r="H370" s="8"/>
      <c r="I370" s="5"/>
      <c r="J370" s="15">
        <f>SUM(E370:I370)</f>
        <v>0</v>
      </c>
    </row>
    <row r="371" spans="1:10" x14ac:dyDescent="0.35">
      <c r="A371" s="4"/>
      <c r="B371" s="4"/>
      <c r="C371" s="4"/>
      <c r="D371" s="4"/>
      <c r="E371" s="4"/>
      <c r="F371" s="4"/>
      <c r="G371" s="4"/>
      <c r="H371" s="4"/>
      <c r="I371" s="5"/>
      <c r="J371" s="15">
        <f>SUM(E371:I371)</f>
        <v>0</v>
      </c>
    </row>
    <row r="373" spans="1:10" ht="18" x14ac:dyDescent="0.4">
      <c r="A373" s="19" t="s">
        <v>68</v>
      </c>
      <c r="B373" s="4"/>
      <c r="C373" s="4"/>
      <c r="D373" s="4"/>
      <c r="E373" s="4"/>
      <c r="F373" s="4"/>
      <c r="G373" s="4"/>
      <c r="H373" s="4"/>
      <c r="I373" s="5"/>
      <c r="J373" s="4"/>
    </row>
    <row r="374" spans="1:10" x14ac:dyDescent="0.35">
      <c r="A374" s="12"/>
      <c r="B374" s="12"/>
      <c r="C374" s="12"/>
      <c r="D374" s="12"/>
      <c r="E374" s="14"/>
      <c r="F374" s="14"/>
      <c r="G374" s="14"/>
      <c r="H374" s="14"/>
      <c r="I374" s="14"/>
      <c r="J374" s="9">
        <f>SUM(E374:I374)</f>
        <v>0</v>
      </c>
    </row>
    <row r="375" spans="1:10" x14ac:dyDescent="0.35">
      <c r="A375" s="12"/>
      <c r="B375" s="12"/>
      <c r="C375" s="12"/>
      <c r="D375" s="12"/>
      <c r="E375" s="13"/>
      <c r="F375" s="13"/>
      <c r="G375" s="13"/>
      <c r="H375" s="13"/>
      <c r="I375" s="14"/>
      <c r="J375" s="9">
        <f>SUM(E375:I375)</f>
        <v>0</v>
      </c>
    </row>
    <row r="376" spans="1:10" x14ac:dyDescent="0.35">
      <c r="A376" s="12"/>
      <c r="B376" s="12"/>
      <c r="C376" s="12"/>
      <c r="D376" s="12"/>
      <c r="E376" s="14"/>
      <c r="F376" s="14"/>
      <c r="G376" s="14"/>
      <c r="H376" s="14"/>
      <c r="I376" s="14"/>
      <c r="J376" s="9">
        <f t="shared" ref="J376" si="34">SUM(E376:I376)</f>
        <v>0</v>
      </c>
    </row>
    <row r="377" spans="1:10" x14ac:dyDescent="0.35">
      <c r="A377" s="12"/>
      <c r="B377" s="12"/>
      <c r="C377" s="12"/>
      <c r="D377" s="12"/>
      <c r="E377" s="14"/>
      <c r="F377" s="14"/>
      <c r="G377" s="14"/>
      <c r="H377" s="14"/>
      <c r="I377" s="14"/>
      <c r="J377" s="9"/>
    </row>
    <row r="378" spans="1:10" x14ac:dyDescent="0.35">
      <c r="E378" s="4"/>
      <c r="F378" s="4"/>
      <c r="G378" s="4"/>
      <c r="H378" s="4"/>
      <c r="I378" s="5"/>
      <c r="J378" s="9"/>
    </row>
    <row r="379" spans="1:10" ht="20" x14ac:dyDescent="0.4">
      <c r="A379" s="6" t="s">
        <v>69</v>
      </c>
      <c r="B379" s="4"/>
      <c r="C379" s="4"/>
      <c r="D379" s="4"/>
      <c r="E379" s="4"/>
      <c r="F379" s="4"/>
      <c r="G379" s="4"/>
      <c r="H379" s="4"/>
      <c r="I379" s="5"/>
      <c r="J379" s="15"/>
    </row>
    <row r="380" spans="1:10" ht="20" x14ac:dyDescent="0.4">
      <c r="A380" s="6"/>
      <c r="B380" s="4"/>
      <c r="C380" s="4"/>
      <c r="D380" s="4"/>
      <c r="E380" s="4"/>
      <c r="F380" s="4"/>
      <c r="G380" s="4"/>
      <c r="H380" s="4"/>
      <c r="I380" s="5"/>
      <c r="J380" s="15"/>
    </row>
    <row r="381" spans="1:10" ht="18" x14ac:dyDescent="0.4">
      <c r="A381" s="19" t="s">
        <v>70</v>
      </c>
      <c r="J381" s="9"/>
    </row>
    <row r="382" spans="1:10" x14ac:dyDescent="0.35">
      <c r="A382" s="4" t="s">
        <v>164</v>
      </c>
      <c r="B382" s="4" t="s">
        <v>87</v>
      </c>
      <c r="E382" s="8"/>
      <c r="F382" s="8">
        <v>7</v>
      </c>
      <c r="G382" s="5">
        <v>7</v>
      </c>
      <c r="H382" s="8"/>
      <c r="J382" s="15">
        <f>SUM(E382:I382)</f>
        <v>14</v>
      </c>
    </row>
    <row r="383" spans="1:10" x14ac:dyDescent="0.35">
      <c r="A383" s="4" t="s">
        <v>165</v>
      </c>
      <c r="B383" s="4" t="s">
        <v>87</v>
      </c>
      <c r="E383" s="8"/>
      <c r="F383" s="8">
        <v>5</v>
      </c>
      <c r="G383" s="8">
        <v>5</v>
      </c>
      <c r="I383" s="5"/>
      <c r="J383" s="15">
        <f>SUM(E383:I383)</f>
        <v>10</v>
      </c>
    </row>
    <row r="384" spans="1:10" x14ac:dyDescent="0.35">
      <c r="A384" s="4" t="s">
        <v>144</v>
      </c>
      <c r="B384" s="4" t="s">
        <v>91</v>
      </c>
      <c r="C384" s="4"/>
      <c r="D384" s="4"/>
      <c r="E384" s="8">
        <v>5</v>
      </c>
      <c r="F384" s="8"/>
      <c r="G384" s="8">
        <v>3</v>
      </c>
      <c r="H384" s="8"/>
      <c r="I384" s="5"/>
      <c r="J384" s="15">
        <f>SUM(E384:I384)</f>
        <v>8</v>
      </c>
    </row>
    <row r="385" spans="1:10" x14ac:dyDescent="0.35">
      <c r="A385" s="4" t="s">
        <v>143</v>
      </c>
      <c r="B385" s="4" t="s">
        <v>116</v>
      </c>
      <c r="C385" s="4"/>
      <c r="D385" s="4"/>
      <c r="E385" s="8">
        <v>7</v>
      </c>
      <c r="F385" s="8"/>
      <c r="G385" s="8"/>
      <c r="H385" s="8"/>
      <c r="I385" s="5"/>
      <c r="J385" s="15">
        <f>SUM(E385:I385)</f>
        <v>7</v>
      </c>
    </row>
    <row r="387" spans="1:10" x14ac:dyDescent="0.35">
      <c r="A387" s="4"/>
      <c r="B387" s="4"/>
      <c r="E387" s="8"/>
      <c r="F387" s="8"/>
      <c r="I387" s="5"/>
      <c r="J387" s="15">
        <f>SUM(E387:I387)</f>
        <v>0</v>
      </c>
    </row>
    <row r="388" spans="1:10" ht="18" x14ac:dyDescent="0.4">
      <c r="A388" s="19" t="s">
        <v>71</v>
      </c>
      <c r="J388" s="9"/>
    </row>
    <row r="389" spans="1:10" x14ac:dyDescent="0.35">
      <c r="A389" s="4" t="s">
        <v>90</v>
      </c>
      <c r="B389" s="4" t="s">
        <v>91</v>
      </c>
      <c r="C389" s="4"/>
      <c r="D389" s="4"/>
      <c r="E389" s="8">
        <v>7</v>
      </c>
      <c r="F389" s="8">
        <v>3</v>
      </c>
      <c r="G389" s="8">
        <v>7</v>
      </c>
      <c r="H389" s="8"/>
      <c r="I389" s="5"/>
      <c r="J389" s="15">
        <f>SUM(E389:I389)</f>
        <v>17</v>
      </c>
    </row>
    <row r="390" spans="1:10" x14ac:dyDescent="0.35">
      <c r="A390" s="4" t="s">
        <v>164</v>
      </c>
      <c r="B390" s="4" t="s">
        <v>87</v>
      </c>
      <c r="C390" s="4"/>
      <c r="D390" s="4"/>
      <c r="E390" s="8"/>
      <c r="F390" s="8">
        <v>7</v>
      </c>
      <c r="G390" s="8">
        <v>5</v>
      </c>
      <c r="H390" s="8"/>
      <c r="I390" s="5"/>
      <c r="J390" s="15">
        <f>SUM(E390:I390)</f>
        <v>12</v>
      </c>
    </row>
    <row r="391" spans="1:10" x14ac:dyDescent="0.35">
      <c r="A391" s="4" t="s">
        <v>165</v>
      </c>
      <c r="B391" s="4" t="s">
        <v>87</v>
      </c>
      <c r="C391" s="4"/>
      <c r="D391" s="4"/>
      <c r="E391" s="8"/>
      <c r="F391" s="8">
        <v>5</v>
      </c>
      <c r="G391" s="8">
        <v>3</v>
      </c>
      <c r="H391" s="8"/>
      <c r="I391" s="5"/>
      <c r="J391" s="15">
        <f>SUM(E391:I391)</f>
        <v>8</v>
      </c>
    </row>
    <row r="392" spans="1:10" x14ac:dyDescent="0.35">
      <c r="A392" s="4" t="s">
        <v>143</v>
      </c>
      <c r="B392" s="4" t="s">
        <v>116</v>
      </c>
      <c r="E392" s="8">
        <v>5</v>
      </c>
      <c r="F392" s="8"/>
      <c r="G392" s="5"/>
      <c r="H392" s="4"/>
      <c r="I392" s="8"/>
      <c r="J392" s="15">
        <f>SUM(E392:I392)</f>
        <v>5</v>
      </c>
    </row>
    <row r="393" spans="1:10" x14ac:dyDescent="0.35">
      <c r="A393" s="4" t="s">
        <v>144</v>
      </c>
      <c r="B393" s="4" t="s">
        <v>91</v>
      </c>
      <c r="C393" s="4"/>
      <c r="D393" s="4"/>
      <c r="E393" s="8">
        <v>3</v>
      </c>
      <c r="F393" s="8"/>
      <c r="G393" s="8"/>
      <c r="H393" s="8"/>
      <c r="I393" s="5"/>
      <c r="J393" s="15">
        <f>SUM(E393:I393)</f>
        <v>3</v>
      </c>
    </row>
    <row r="395" spans="1:10" ht="18" x14ac:dyDescent="0.4">
      <c r="A395" s="19" t="s">
        <v>72</v>
      </c>
      <c r="B395" s="4"/>
      <c r="C395" s="4"/>
      <c r="D395" s="4"/>
      <c r="E395" s="5"/>
      <c r="F395" s="4"/>
      <c r="G395" s="4"/>
      <c r="H395" s="4"/>
      <c r="I395" s="5"/>
      <c r="J395" s="9"/>
    </row>
    <row r="396" spans="1:10" x14ac:dyDescent="0.35">
      <c r="A396" s="4" t="s">
        <v>90</v>
      </c>
      <c r="B396" s="4" t="s">
        <v>91</v>
      </c>
      <c r="C396" s="4"/>
      <c r="D396" s="4"/>
      <c r="E396" s="5">
        <v>7</v>
      </c>
      <c r="F396" s="8"/>
      <c r="G396" s="8">
        <v>5</v>
      </c>
      <c r="H396" s="8"/>
      <c r="I396" s="5"/>
      <c r="J396" s="9">
        <f>SUM(E396:I396)</f>
        <v>12</v>
      </c>
    </row>
    <row r="397" spans="1:10" x14ac:dyDescent="0.35">
      <c r="A397" s="4" t="s">
        <v>143</v>
      </c>
      <c r="B397" s="4" t="s">
        <v>116</v>
      </c>
      <c r="E397" s="5"/>
      <c r="F397" s="4"/>
      <c r="G397" s="5">
        <v>7</v>
      </c>
      <c r="H397" s="5"/>
      <c r="I397" s="5"/>
      <c r="J397" s="9">
        <f>SUM(E397:I397)</f>
        <v>7</v>
      </c>
    </row>
    <row r="398" spans="1:10" x14ac:dyDescent="0.35">
      <c r="A398" s="4"/>
      <c r="B398" s="4"/>
      <c r="C398" s="4"/>
      <c r="D398" s="4"/>
      <c r="E398" s="5"/>
      <c r="F398" s="8"/>
      <c r="G398" s="8"/>
      <c r="H398" s="8"/>
      <c r="I398" s="5"/>
      <c r="J398" s="9">
        <f>SUM(E398:I398)</f>
        <v>0</v>
      </c>
    </row>
    <row r="399" spans="1:10" x14ac:dyDescent="0.35">
      <c r="A399" s="4"/>
      <c r="B399" s="4"/>
      <c r="C399" s="4"/>
      <c r="D399" s="4"/>
      <c r="E399" s="5"/>
      <c r="F399" s="8"/>
      <c r="G399" s="8"/>
      <c r="H399" s="8"/>
      <c r="I399" s="5"/>
      <c r="J399" s="9">
        <f>SUM(E399:I399)</f>
        <v>0</v>
      </c>
    </row>
    <row r="401" spans="1:10" ht="18" x14ac:dyDescent="0.4">
      <c r="A401" s="19" t="s">
        <v>73</v>
      </c>
      <c r="B401" s="4"/>
      <c r="C401" s="4"/>
      <c r="D401" s="4"/>
      <c r="E401" s="5"/>
      <c r="F401" s="4"/>
      <c r="G401" s="4"/>
      <c r="H401" s="29"/>
      <c r="I401" s="5"/>
      <c r="J401" s="9"/>
    </row>
    <row r="402" spans="1:10" x14ac:dyDescent="0.35">
      <c r="A402" s="4" t="s">
        <v>146</v>
      </c>
      <c r="B402" s="4" t="s">
        <v>94</v>
      </c>
      <c r="C402" s="4"/>
      <c r="D402" s="4"/>
      <c r="E402" s="5">
        <v>5</v>
      </c>
      <c r="F402" s="8">
        <v>7</v>
      </c>
      <c r="G402" s="8"/>
      <c r="H402" s="5"/>
      <c r="I402" s="5"/>
      <c r="J402" s="9">
        <f>SUM(E402:I402)</f>
        <v>12</v>
      </c>
    </row>
    <row r="403" spans="1:10" x14ac:dyDescent="0.35">
      <c r="A403" s="4" t="s">
        <v>145</v>
      </c>
      <c r="B403" s="4" t="s">
        <v>116</v>
      </c>
      <c r="E403" s="18">
        <v>7</v>
      </c>
      <c r="F403" s="5">
        <v>5</v>
      </c>
      <c r="G403" s="5"/>
      <c r="H403" s="5"/>
      <c r="I403" s="5"/>
      <c r="J403" s="9">
        <f>SUM(E403:I403)</f>
        <v>12</v>
      </c>
    </row>
    <row r="404" spans="1:10" x14ac:dyDescent="0.35">
      <c r="A404" s="4" t="s">
        <v>147</v>
      </c>
      <c r="B404" s="4" t="s">
        <v>110</v>
      </c>
      <c r="E404" s="5">
        <v>3</v>
      </c>
      <c r="F404" s="5">
        <v>3</v>
      </c>
      <c r="G404" s="5">
        <v>7</v>
      </c>
      <c r="H404" s="5"/>
      <c r="I404" s="5"/>
      <c r="J404" s="9">
        <f>SUM(E404:I404)</f>
        <v>13</v>
      </c>
    </row>
    <row r="405" spans="1:10" x14ac:dyDescent="0.35">
      <c r="A405" s="4" t="s">
        <v>142</v>
      </c>
      <c r="B405" s="4" t="s">
        <v>110</v>
      </c>
      <c r="C405" s="4"/>
      <c r="D405" s="4"/>
      <c r="E405" s="5"/>
      <c r="F405" s="5"/>
      <c r="G405" s="5">
        <v>5</v>
      </c>
      <c r="H405" s="5"/>
      <c r="I405" s="5"/>
      <c r="J405" s="9">
        <f>SUM(E405:I405)</f>
        <v>5</v>
      </c>
    </row>
    <row r="406" spans="1:10" x14ac:dyDescent="0.35">
      <c r="A406" s="4" t="s">
        <v>227</v>
      </c>
      <c r="B406" s="4" t="s">
        <v>94</v>
      </c>
      <c r="G406" s="5">
        <v>3</v>
      </c>
      <c r="J406" s="9">
        <f>SUM(E406:I406)</f>
        <v>3</v>
      </c>
    </row>
    <row r="409" spans="1:10" ht="18" x14ac:dyDescent="0.4">
      <c r="A409" s="19" t="s">
        <v>74</v>
      </c>
      <c r="B409" s="4"/>
      <c r="C409" s="4"/>
      <c r="D409" s="4"/>
      <c r="E409" s="5"/>
      <c r="F409" s="4"/>
      <c r="G409" s="4"/>
      <c r="H409" s="5"/>
      <c r="I409" s="5"/>
      <c r="J409" s="9"/>
    </row>
    <row r="410" spans="1:10" x14ac:dyDescent="0.35">
      <c r="A410" s="4" t="s">
        <v>148</v>
      </c>
      <c r="B410" s="4" t="s">
        <v>149</v>
      </c>
      <c r="C410" s="4"/>
      <c r="D410" s="4"/>
      <c r="E410" s="5">
        <v>7</v>
      </c>
      <c r="F410" s="8"/>
      <c r="G410" s="8"/>
      <c r="H410" s="8"/>
      <c r="I410" s="5"/>
      <c r="J410" s="9">
        <f>SUM(E410:I410)</f>
        <v>7</v>
      </c>
    </row>
    <row r="411" spans="1:10" x14ac:dyDescent="0.35">
      <c r="A411" s="4" t="s">
        <v>175</v>
      </c>
      <c r="B411" s="4" t="s">
        <v>102</v>
      </c>
      <c r="C411" s="4"/>
      <c r="D411" s="4"/>
      <c r="E411" s="5"/>
      <c r="F411" s="8">
        <v>7</v>
      </c>
      <c r="G411" s="8"/>
      <c r="H411" s="5"/>
      <c r="I411" s="5"/>
      <c r="J411" s="9">
        <f>SUM(E411:I411)</f>
        <v>7</v>
      </c>
    </row>
    <row r="412" spans="1:10" x14ac:dyDescent="0.35">
      <c r="A412" s="4" t="s">
        <v>150</v>
      </c>
      <c r="B412" s="4" t="s">
        <v>151</v>
      </c>
      <c r="E412" s="5">
        <v>5</v>
      </c>
      <c r="F412" s="5"/>
      <c r="G412" s="5">
        <v>5</v>
      </c>
      <c r="H412" s="8"/>
      <c r="I412" s="5"/>
      <c r="J412" s="9">
        <f>SUM(E412:I412)</f>
        <v>10</v>
      </c>
    </row>
    <row r="413" spans="1:10" x14ac:dyDescent="0.35">
      <c r="A413" s="4" t="s">
        <v>176</v>
      </c>
      <c r="B413" s="4" t="s">
        <v>94</v>
      </c>
      <c r="E413" s="5"/>
      <c r="F413" s="5">
        <v>5</v>
      </c>
      <c r="G413" s="5"/>
      <c r="H413" s="8"/>
      <c r="I413" s="5"/>
      <c r="J413" s="9">
        <f>SUM(E413:I413)</f>
        <v>5</v>
      </c>
    </row>
    <row r="414" spans="1:10" x14ac:dyDescent="0.35">
      <c r="A414" s="4" t="s">
        <v>152</v>
      </c>
      <c r="B414" s="4" t="s">
        <v>153</v>
      </c>
      <c r="C414" s="4"/>
      <c r="D414" s="4"/>
      <c r="E414" s="5"/>
      <c r="F414" s="8"/>
      <c r="G414" s="8">
        <v>7</v>
      </c>
      <c r="H414" s="5"/>
      <c r="I414" s="5"/>
      <c r="J414" s="9">
        <f>SUM(E414:I414)</f>
        <v>7</v>
      </c>
    </row>
    <row r="415" spans="1:10" x14ac:dyDescent="0.35">
      <c r="A415" s="4" t="s">
        <v>228</v>
      </c>
      <c r="B415" s="4" t="s">
        <v>205</v>
      </c>
      <c r="G415" s="8">
        <v>3</v>
      </c>
      <c r="J415" s="9">
        <f>SUM(E415:I415)</f>
        <v>3</v>
      </c>
    </row>
    <row r="417" spans="1:10" s="4" customFormat="1" ht="18" x14ac:dyDescent="0.4">
      <c r="A417" s="19" t="s">
        <v>75</v>
      </c>
      <c r="E417" s="5"/>
      <c r="H417" s="12"/>
      <c r="I417" s="5"/>
      <c r="J417" s="9"/>
    </row>
    <row r="418" spans="1:10" s="4" customFormat="1" ht="14" x14ac:dyDescent="0.3">
      <c r="A418" s="4" t="s">
        <v>154</v>
      </c>
      <c r="B418" s="4" t="s">
        <v>155</v>
      </c>
      <c r="E418" s="5">
        <v>5</v>
      </c>
      <c r="F418" s="8"/>
      <c r="G418" s="8">
        <v>5</v>
      </c>
      <c r="H418" s="13"/>
      <c r="I418" s="5"/>
      <c r="J418" s="9">
        <f>SUM(E418:I418)</f>
        <v>10</v>
      </c>
    </row>
    <row r="419" spans="1:10" s="4" customFormat="1" ht="14" x14ac:dyDescent="0.3">
      <c r="A419" s="4" t="s">
        <v>152</v>
      </c>
      <c r="B419" s="4" t="s">
        <v>153</v>
      </c>
      <c r="E419" s="5">
        <v>7</v>
      </c>
      <c r="F419" s="8"/>
      <c r="G419" s="8"/>
      <c r="H419" s="13"/>
      <c r="I419" s="5"/>
      <c r="J419" s="9">
        <f>SUM(E419:I419)</f>
        <v>7</v>
      </c>
    </row>
    <row r="420" spans="1:10" s="4" customFormat="1" ht="14" x14ac:dyDescent="0.3">
      <c r="A420" s="4" t="s">
        <v>229</v>
      </c>
      <c r="B420" s="4" t="s">
        <v>128</v>
      </c>
      <c r="E420" s="5"/>
      <c r="F420" s="8"/>
      <c r="G420" s="8">
        <v>7</v>
      </c>
      <c r="H420" s="13"/>
      <c r="I420" s="5"/>
      <c r="J420" s="9">
        <f>SUM(E420:I420)</f>
        <v>7</v>
      </c>
    </row>
    <row r="421" spans="1:10" s="16" customFormat="1" ht="14" x14ac:dyDescent="0.3">
      <c r="A421" s="4" t="s">
        <v>150</v>
      </c>
      <c r="B421" s="4" t="s">
        <v>151</v>
      </c>
      <c r="C421" s="4"/>
      <c r="D421" s="4"/>
      <c r="E421" s="5">
        <v>3</v>
      </c>
      <c r="F421" s="8"/>
      <c r="G421" s="8"/>
      <c r="H421" s="13"/>
      <c r="I421" s="5"/>
      <c r="J421" s="9">
        <f>SUM(E421:I421)</f>
        <v>3</v>
      </c>
    </row>
    <row r="422" spans="1:10" s="16" customFormat="1" ht="14" x14ac:dyDescent="0.3">
      <c r="A422" s="4"/>
      <c r="B422" s="4"/>
      <c r="C422" s="4"/>
      <c r="D422" s="4"/>
      <c r="E422" s="5"/>
      <c r="F422" s="8"/>
      <c r="G422" s="8"/>
      <c r="H422" s="13"/>
      <c r="I422" s="5"/>
      <c r="J422" s="9">
        <f>SUM(E422:I422)</f>
        <v>0</v>
      </c>
    </row>
    <row r="424" spans="1:10" ht="18" x14ac:dyDescent="0.4">
      <c r="A424" s="19" t="s">
        <v>76</v>
      </c>
      <c r="B424" s="4"/>
      <c r="C424" s="4"/>
      <c r="D424" s="4"/>
      <c r="E424" s="5"/>
      <c r="F424" s="4"/>
      <c r="G424" s="4"/>
      <c r="H424" s="12"/>
      <c r="I424" s="5"/>
      <c r="J424" s="9"/>
    </row>
    <row r="425" spans="1:10" s="4" customFormat="1" ht="14" x14ac:dyDescent="0.3">
      <c r="A425" s="4" t="s">
        <v>157</v>
      </c>
      <c r="B425" s="4" t="s">
        <v>94</v>
      </c>
      <c r="E425" s="5">
        <v>7</v>
      </c>
      <c r="F425" s="8"/>
      <c r="G425" s="8"/>
      <c r="H425" s="13"/>
      <c r="I425" s="5"/>
      <c r="J425" s="9">
        <f>SUM(E425:I425)</f>
        <v>7</v>
      </c>
    </row>
    <row r="426" spans="1:10" s="4" customFormat="1" ht="14" x14ac:dyDescent="0.3">
      <c r="A426" s="4" t="s">
        <v>230</v>
      </c>
      <c r="B426" s="4" t="s">
        <v>110</v>
      </c>
      <c r="G426" s="5">
        <v>7</v>
      </c>
    </row>
    <row r="427" spans="1:10" s="4" customFormat="1" ht="14" x14ac:dyDescent="0.3">
      <c r="A427" s="4" t="s">
        <v>158</v>
      </c>
      <c r="B427" s="4" t="s">
        <v>128</v>
      </c>
      <c r="E427" s="5">
        <v>5</v>
      </c>
      <c r="F427" s="8"/>
      <c r="G427" s="8"/>
      <c r="H427" s="13"/>
      <c r="I427" s="5"/>
      <c r="J427" s="9">
        <f>SUM(E427:I427)</f>
        <v>5</v>
      </c>
    </row>
    <row r="428" spans="1:10" s="4" customFormat="1" ht="15" customHeight="1" x14ac:dyDescent="0.3">
      <c r="A428" s="4" t="s">
        <v>159</v>
      </c>
      <c r="B428" s="4" t="s">
        <v>160</v>
      </c>
      <c r="E428" s="5">
        <v>3</v>
      </c>
      <c r="F428" s="8"/>
      <c r="G428" s="8"/>
      <c r="H428" s="13"/>
      <c r="I428" s="5"/>
      <c r="J428" s="9">
        <f>SUM(E428:I428)</f>
        <v>3</v>
      </c>
    </row>
    <row r="429" spans="1:10" s="4" customFormat="1" ht="15" customHeight="1" x14ac:dyDescent="0.3">
      <c r="E429" s="5"/>
      <c r="F429" s="8"/>
      <c r="G429" s="8"/>
      <c r="H429" s="13"/>
      <c r="I429" s="5"/>
      <c r="J429" s="9">
        <f t="shared" ref="J429" si="35">SUM(E429:I429)</f>
        <v>0</v>
      </c>
    </row>
    <row r="431" spans="1:10" ht="18" x14ac:dyDescent="0.4">
      <c r="A431" s="19" t="s">
        <v>77</v>
      </c>
      <c r="B431" s="4"/>
      <c r="C431" s="4"/>
      <c r="D431" s="4"/>
      <c r="E431" s="5"/>
      <c r="F431" s="4"/>
      <c r="G431" s="4"/>
      <c r="H431" s="12"/>
      <c r="I431" s="5"/>
      <c r="J431" s="9"/>
    </row>
    <row r="432" spans="1:10" x14ac:dyDescent="0.35">
      <c r="A432" s="4" t="s">
        <v>182</v>
      </c>
      <c r="B432" s="4" t="s">
        <v>138</v>
      </c>
      <c r="E432" s="5"/>
      <c r="F432" s="5">
        <v>7</v>
      </c>
      <c r="G432" s="5">
        <v>3</v>
      </c>
      <c r="H432" s="5"/>
      <c r="I432" s="5"/>
      <c r="J432" s="9">
        <f>SUM(E432:I432)</f>
        <v>10</v>
      </c>
    </row>
    <row r="433" spans="1:10" x14ac:dyDescent="0.35">
      <c r="A433" s="4" t="s">
        <v>230</v>
      </c>
      <c r="B433" s="4" t="s">
        <v>110</v>
      </c>
      <c r="C433" s="4"/>
      <c r="D433" s="4"/>
      <c r="E433" s="5"/>
      <c r="F433" s="8"/>
      <c r="G433" s="8">
        <v>7</v>
      </c>
      <c r="H433" s="8"/>
      <c r="I433" s="5"/>
      <c r="J433" s="9">
        <f>SUM(E433:I433)</f>
        <v>7</v>
      </c>
    </row>
    <row r="434" spans="1:10" x14ac:dyDescent="0.35">
      <c r="A434" s="4" t="s">
        <v>231</v>
      </c>
      <c r="B434" s="4" t="s">
        <v>138</v>
      </c>
      <c r="C434" s="4"/>
      <c r="D434" s="4"/>
      <c r="E434" s="5"/>
      <c r="F434" s="8"/>
      <c r="G434" s="8">
        <v>5</v>
      </c>
      <c r="H434" s="8"/>
      <c r="I434" s="5"/>
      <c r="J434" s="9">
        <f t="shared" ref="J434:J435" si="36">SUM(E434:I434)</f>
        <v>5</v>
      </c>
    </row>
    <row r="435" spans="1:10" x14ac:dyDescent="0.35">
      <c r="J435" s="9">
        <f t="shared" si="36"/>
        <v>0</v>
      </c>
    </row>
    <row r="436" spans="1:10" x14ac:dyDescent="0.35">
      <c r="I43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D1064-1FF9-48B4-A686-1E5D60F9FD87}">
  <dimension ref="A1:K289"/>
  <sheetViews>
    <sheetView workbookViewId="0">
      <selection activeCell="C3" sqref="C3"/>
    </sheetView>
  </sheetViews>
  <sheetFormatPr defaultRowHeight="14.5" x14ac:dyDescent="0.35"/>
  <cols>
    <col min="1" max="1" width="5.81640625" customWidth="1"/>
    <col min="2" max="2" width="33" customWidth="1"/>
    <col min="3" max="3" width="16.26953125" bestFit="1" customWidth="1"/>
    <col min="4" max="4" width="22.54296875" customWidth="1"/>
    <col min="5" max="5" width="14.81640625" bestFit="1" customWidth="1"/>
    <col min="6" max="6" width="19.1796875" bestFit="1" customWidth="1"/>
    <col min="7" max="7" width="14.26953125" customWidth="1"/>
    <col min="8" max="8" width="17.81640625" bestFit="1" customWidth="1"/>
    <col min="9" max="9" width="13.453125" bestFit="1" customWidth="1"/>
    <col min="10" max="10" width="31" bestFit="1" customWidth="1"/>
    <col min="11" max="11" width="10.54296875" bestFit="1" customWidth="1"/>
  </cols>
  <sheetData>
    <row r="1" spans="1:11" ht="18" x14ac:dyDescent="0.4">
      <c r="B1" s="30" t="s">
        <v>85</v>
      </c>
      <c r="C1" s="31" t="s">
        <v>78</v>
      </c>
      <c r="D1" s="31" t="s">
        <v>79</v>
      </c>
      <c r="E1" s="32"/>
      <c r="F1" s="31"/>
      <c r="G1" s="31"/>
      <c r="H1" s="31"/>
      <c r="I1" s="31"/>
      <c r="J1" s="31"/>
      <c r="K1" s="33"/>
    </row>
    <row r="2" spans="1:11" x14ac:dyDescent="0.35">
      <c r="B2" s="34" t="s">
        <v>80</v>
      </c>
      <c r="C2" s="35"/>
      <c r="D2" s="34"/>
      <c r="E2" s="32"/>
      <c r="F2" s="31"/>
      <c r="G2" s="31"/>
      <c r="H2" s="31"/>
      <c r="I2" s="31"/>
      <c r="J2" s="35"/>
      <c r="K2" s="35"/>
    </row>
    <row r="3" spans="1:11" x14ac:dyDescent="0.35">
      <c r="B3" s="35"/>
      <c r="C3" s="35"/>
      <c r="D3" s="31" t="s">
        <v>81</v>
      </c>
      <c r="E3" s="32"/>
      <c r="F3" s="31"/>
      <c r="G3" s="31"/>
      <c r="H3" s="31"/>
      <c r="I3" s="31"/>
      <c r="J3" s="35"/>
      <c r="K3" s="35"/>
    </row>
    <row r="5" spans="1:11" x14ac:dyDescent="0.35">
      <c r="B5" s="36" t="s">
        <v>82</v>
      </c>
      <c r="C5" s="36" t="s">
        <v>83</v>
      </c>
      <c r="D5" s="37" t="s">
        <v>1</v>
      </c>
      <c r="E5" s="37" t="s">
        <v>163</v>
      </c>
      <c r="F5" s="37" t="s">
        <v>185</v>
      </c>
      <c r="G5" s="37" t="s">
        <v>232</v>
      </c>
      <c r="H5" s="37" t="s">
        <v>233</v>
      </c>
      <c r="I5" s="36" t="s">
        <v>84</v>
      </c>
    </row>
    <row r="6" spans="1:11" s="4" customFormat="1" ht="14" x14ac:dyDescent="0.3"/>
    <row r="7" spans="1:11" s="4" customFormat="1" ht="14" x14ac:dyDescent="0.3">
      <c r="A7" s="4">
        <v>1</v>
      </c>
      <c r="B7" s="4" t="s">
        <v>87</v>
      </c>
      <c r="C7" s="4" t="s">
        <v>95</v>
      </c>
      <c r="D7" s="8">
        <v>33</v>
      </c>
      <c r="E7" s="5">
        <v>59</v>
      </c>
      <c r="F7" s="5">
        <v>124</v>
      </c>
      <c r="G7" s="5"/>
      <c r="H7" s="5"/>
      <c r="I7" s="8">
        <f>SUM(D7:H7)</f>
        <v>216</v>
      </c>
    </row>
    <row r="8" spans="1:11" s="4" customFormat="1" ht="14" x14ac:dyDescent="0.3">
      <c r="A8" s="4">
        <v>2</v>
      </c>
      <c r="B8" s="4" t="s">
        <v>110</v>
      </c>
      <c r="C8" s="4" t="s">
        <v>111</v>
      </c>
      <c r="D8" s="8">
        <v>29</v>
      </c>
      <c r="E8" s="8">
        <v>51</v>
      </c>
      <c r="F8" s="8">
        <v>63</v>
      </c>
      <c r="G8" s="8"/>
      <c r="H8" s="8"/>
      <c r="I8" s="8">
        <f>SUM(D8:H8)</f>
        <v>143</v>
      </c>
    </row>
    <row r="9" spans="1:11" s="4" customFormat="1" ht="14" x14ac:dyDescent="0.3">
      <c r="A9" s="4">
        <v>3</v>
      </c>
      <c r="B9" s="4" t="s">
        <v>128</v>
      </c>
      <c r="C9" s="4" t="s">
        <v>129</v>
      </c>
      <c r="D9" s="8">
        <v>48</v>
      </c>
      <c r="E9" s="8">
        <v>22</v>
      </c>
      <c r="F9" s="8">
        <v>43</v>
      </c>
      <c r="G9" s="8"/>
      <c r="H9" s="8"/>
      <c r="I9" s="8">
        <f t="shared" ref="I9" si="0">SUM(D9:H9)</f>
        <v>113</v>
      </c>
    </row>
    <row r="10" spans="1:11" s="4" customFormat="1" ht="14" x14ac:dyDescent="0.3">
      <c r="A10" s="4">
        <v>4</v>
      </c>
      <c r="B10" s="4" t="s">
        <v>94</v>
      </c>
      <c r="C10" s="4" t="s">
        <v>96</v>
      </c>
      <c r="D10" s="8">
        <v>34</v>
      </c>
      <c r="E10" s="8">
        <v>51</v>
      </c>
      <c r="F10" s="8">
        <v>25</v>
      </c>
      <c r="G10" s="8"/>
      <c r="H10" s="8"/>
      <c r="I10" s="8">
        <f>SUM(D10:H10)</f>
        <v>110</v>
      </c>
    </row>
    <row r="11" spans="1:11" s="4" customFormat="1" ht="14" x14ac:dyDescent="0.3">
      <c r="A11" s="4">
        <v>5</v>
      </c>
      <c r="B11" s="4" t="s">
        <v>116</v>
      </c>
      <c r="C11" s="4" t="s">
        <v>117</v>
      </c>
      <c r="D11" s="5">
        <v>24</v>
      </c>
      <c r="E11" s="5">
        <v>13</v>
      </c>
      <c r="F11" s="5">
        <v>34</v>
      </c>
      <c r="G11" s="5"/>
      <c r="H11" s="5"/>
      <c r="I11" s="8">
        <f>SUM(D11:H11)</f>
        <v>71</v>
      </c>
    </row>
    <row r="12" spans="1:11" s="4" customFormat="1" ht="14" x14ac:dyDescent="0.3">
      <c r="A12" s="4">
        <v>6</v>
      </c>
      <c r="B12" s="4" t="s">
        <v>102</v>
      </c>
      <c r="C12" s="4" t="s">
        <v>96</v>
      </c>
      <c r="D12" s="8">
        <v>19</v>
      </c>
      <c r="E12" s="8">
        <v>22</v>
      </c>
      <c r="F12" s="8">
        <v>19</v>
      </c>
      <c r="G12" s="8"/>
      <c r="H12" s="8"/>
      <c r="I12" s="8">
        <f>SUM(D12:H12)</f>
        <v>60</v>
      </c>
    </row>
    <row r="13" spans="1:11" s="4" customFormat="1" ht="14" x14ac:dyDescent="0.3">
      <c r="A13" s="4">
        <v>7</v>
      </c>
      <c r="B13" s="4" t="s">
        <v>91</v>
      </c>
      <c r="C13" s="4" t="s">
        <v>100</v>
      </c>
      <c r="D13" s="5">
        <v>25</v>
      </c>
      <c r="E13" s="5">
        <v>3</v>
      </c>
      <c r="F13" s="5">
        <v>18</v>
      </c>
      <c r="G13" s="5"/>
      <c r="H13" s="5"/>
      <c r="I13" s="8">
        <f t="shared" ref="I13" si="1">SUM(D13:H13)</f>
        <v>46</v>
      </c>
    </row>
    <row r="14" spans="1:11" s="4" customFormat="1" ht="14" x14ac:dyDescent="0.3">
      <c r="A14" s="4">
        <v>8</v>
      </c>
      <c r="B14" s="4" t="s">
        <v>89</v>
      </c>
      <c r="C14" s="4" t="s">
        <v>98</v>
      </c>
      <c r="D14" s="8">
        <v>12</v>
      </c>
      <c r="E14" s="8">
        <v>10</v>
      </c>
      <c r="F14" s="8">
        <v>12</v>
      </c>
      <c r="G14" s="8"/>
      <c r="H14" s="8"/>
      <c r="I14" s="8">
        <f>SUM(D14:H14)</f>
        <v>34</v>
      </c>
    </row>
    <row r="15" spans="1:11" s="4" customFormat="1" ht="14" x14ac:dyDescent="0.3">
      <c r="A15" s="4">
        <v>9</v>
      </c>
      <c r="B15" s="4" t="s">
        <v>168</v>
      </c>
      <c r="C15" s="4" t="s">
        <v>169</v>
      </c>
      <c r="D15" s="5"/>
      <c r="E15" s="5">
        <v>29</v>
      </c>
      <c r="F15" s="5"/>
      <c r="G15" s="5"/>
      <c r="H15" s="5"/>
      <c r="I15" s="8">
        <f>SUM(D15:H15)</f>
        <v>29</v>
      </c>
    </row>
    <row r="16" spans="1:11" s="4" customFormat="1" ht="14" x14ac:dyDescent="0.3">
      <c r="A16" s="4">
        <v>10</v>
      </c>
      <c r="B16" s="4" t="s">
        <v>138</v>
      </c>
      <c r="C16" s="4" t="s">
        <v>96</v>
      </c>
      <c r="D16" s="8">
        <v>8</v>
      </c>
      <c r="E16" s="8">
        <v>7</v>
      </c>
      <c r="F16" s="8">
        <v>13</v>
      </c>
      <c r="G16" s="8"/>
      <c r="H16" s="8"/>
      <c r="I16" s="8">
        <f t="shared" ref="I15:I27" si="2">SUM(D16:H16)</f>
        <v>28</v>
      </c>
    </row>
    <row r="17" spans="1:11" s="4" customFormat="1" ht="14" x14ac:dyDescent="0.3">
      <c r="A17" s="4">
        <v>11</v>
      </c>
      <c r="B17" s="4" t="s">
        <v>189</v>
      </c>
      <c r="C17" s="4" t="s">
        <v>169</v>
      </c>
      <c r="D17" s="5"/>
      <c r="E17" s="5"/>
      <c r="F17" s="5">
        <v>26</v>
      </c>
      <c r="G17" s="5"/>
      <c r="H17" s="5"/>
      <c r="I17" s="8">
        <f>SUM(D17:H17)</f>
        <v>26</v>
      </c>
    </row>
    <row r="18" spans="1:11" s="4" customFormat="1" ht="14" x14ac:dyDescent="0.3">
      <c r="A18" s="4">
        <v>12</v>
      </c>
      <c r="B18" s="4" t="s">
        <v>106</v>
      </c>
      <c r="C18" s="4" t="s">
        <v>107</v>
      </c>
      <c r="D18" s="8">
        <v>8</v>
      </c>
      <c r="E18" s="8"/>
      <c r="F18" s="8">
        <v>13</v>
      </c>
      <c r="G18" s="8"/>
      <c r="H18" s="8"/>
      <c r="I18" s="8">
        <f>SUM(D18:H18)</f>
        <v>21</v>
      </c>
    </row>
    <row r="19" spans="1:11" s="4" customFormat="1" ht="14" x14ac:dyDescent="0.3">
      <c r="A19" s="4">
        <v>12</v>
      </c>
      <c r="B19" s="4" t="s">
        <v>153</v>
      </c>
      <c r="D19" s="8">
        <v>7</v>
      </c>
      <c r="E19" s="8"/>
      <c r="F19" s="8">
        <v>14</v>
      </c>
      <c r="G19" s="8"/>
      <c r="H19" s="8"/>
      <c r="I19" s="8">
        <f>SUM(D19:H19)</f>
        <v>21</v>
      </c>
    </row>
    <row r="20" spans="1:11" s="4" customFormat="1" ht="14" x14ac:dyDescent="0.3">
      <c r="A20" s="4">
        <v>14</v>
      </c>
      <c r="B20" s="4" t="s">
        <v>151</v>
      </c>
      <c r="C20" s="4" t="s">
        <v>95</v>
      </c>
      <c r="D20" s="5">
        <v>8</v>
      </c>
      <c r="E20" s="5"/>
      <c r="F20" s="5">
        <v>10</v>
      </c>
      <c r="G20" s="5"/>
      <c r="H20" s="5"/>
      <c r="I20" s="5">
        <f>SUM(D20:H20)</f>
        <v>18</v>
      </c>
    </row>
    <row r="21" spans="1:11" s="4" customFormat="1" ht="14" x14ac:dyDescent="0.3">
      <c r="A21" s="4">
        <v>15</v>
      </c>
      <c r="B21" s="4" t="s">
        <v>205</v>
      </c>
      <c r="C21" s="4" t="s">
        <v>96</v>
      </c>
      <c r="F21" s="5">
        <v>17</v>
      </c>
      <c r="I21" s="8">
        <f>SUM(D21:H21)</f>
        <v>17</v>
      </c>
      <c r="J21" s="8"/>
      <c r="K21" s="8"/>
    </row>
    <row r="22" spans="1:11" s="4" customFormat="1" ht="14" x14ac:dyDescent="0.3">
      <c r="A22" s="4">
        <v>16</v>
      </c>
      <c r="B22" s="4" t="s">
        <v>132</v>
      </c>
      <c r="C22" s="4" t="s">
        <v>100</v>
      </c>
      <c r="D22" s="5">
        <v>7</v>
      </c>
      <c r="E22" s="5"/>
      <c r="F22" s="8">
        <v>6</v>
      </c>
      <c r="G22" s="5"/>
      <c r="H22" s="5"/>
      <c r="I22" s="8">
        <f>SUM(D22:H22)</f>
        <v>13</v>
      </c>
      <c r="J22" s="8"/>
      <c r="K22" s="8"/>
    </row>
    <row r="23" spans="1:11" s="4" customFormat="1" ht="14" x14ac:dyDescent="0.3">
      <c r="A23" s="4">
        <v>17</v>
      </c>
      <c r="B23" s="4" t="s">
        <v>160</v>
      </c>
      <c r="C23" s="4" t="s">
        <v>161</v>
      </c>
      <c r="D23" s="5">
        <v>3</v>
      </c>
      <c r="F23" s="5">
        <v>8</v>
      </c>
      <c r="H23" s="5"/>
      <c r="I23" s="8">
        <f>SUM(D23:H23)</f>
        <v>11</v>
      </c>
      <c r="J23" s="8"/>
      <c r="K23" s="8"/>
    </row>
    <row r="24" spans="1:11" s="4" customFormat="1" ht="14" x14ac:dyDescent="0.3">
      <c r="A24" s="4">
        <v>18</v>
      </c>
      <c r="B24" s="4" t="s">
        <v>123</v>
      </c>
      <c r="D24" s="8">
        <v>5</v>
      </c>
      <c r="E24" s="8"/>
      <c r="F24" s="8">
        <v>5</v>
      </c>
      <c r="G24" s="8"/>
      <c r="H24" s="8"/>
      <c r="I24" s="8">
        <f>SUM(D24:H24)</f>
        <v>10</v>
      </c>
      <c r="J24" s="8"/>
      <c r="K24" s="8"/>
    </row>
    <row r="25" spans="1:11" s="4" customFormat="1" ht="14" x14ac:dyDescent="0.3">
      <c r="A25" s="4">
        <v>18</v>
      </c>
      <c r="B25" s="12" t="s">
        <v>155</v>
      </c>
      <c r="C25" s="40" t="s">
        <v>156</v>
      </c>
      <c r="D25" s="14">
        <v>5</v>
      </c>
      <c r="E25" s="14"/>
      <c r="F25" s="14">
        <v>5</v>
      </c>
      <c r="G25" s="14"/>
      <c r="H25" s="14"/>
      <c r="I25" s="8">
        <f>SUM(D25:H25)</f>
        <v>10</v>
      </c>
      <c r="J25" s="8"/>
      <c r="K25" s="8"/>
    </row>
    <row r="26" spans="1:11" s="4" customFormat="1" ht="14" x14ac:dyDescent="0.3">
      <c r="A26" s="4">
        <v>20</v>
      </c>
      <c r="B26" s="12" t="s">
        <v>113</v>
      </c>
      <c r="C26" s="40" t="s">
        <v>114</v>
      </c>
      <c r="D26" s="14">
        <v>7</v>
      </c>
      <c r="E26" s="13"/>
      <c r="F26" s="13"/>
      <c r="G26" s="13"/>
      <c r="H26" s="13"/>
      <c r="I26" s="8">
        <f>SUM(D26:H26)</f>
        <v>7</v>
      </c>
      <c r="J26" s="8"/>
      <c r="K26" s="8"/>
    </row>
    <row r="27" spans="1:11" s="4" customFormat="1" ht="14" x14ac:dyDescent="0.3">
      <c r="A27" s="4">
        <v>20</v>
      </c>
      <c r="B27" s="4" t="s">
        <v>149</v>
      </c>
      <c r="C27" s="38" t="s">
        <v>96</v>
      </c>
      <c r="D27" s="5">
        <v>7</v>
      </c>
      <c r="E27" s="5"/>
      <c r="F27" s="5"/>
      <c r="G27" s="5"/>
      <c r="H27" s="5"/>
      <c r="I27" s="8">
        <f>SUM(D27:H27)</f>
        <v>7</v>
      </c>
      <c r="J27" s="8"/>
      <c r="K27" s="8"/>
    </row>
    <row r="28" spans="1:11" s="4" customFormat="1" ht="14" x14ac:dyDescent="0.3">
      <c r="A28" s="4">
        <v>20</v>
      </c>
      <c r="B28" s="4" t="s">
        <v>200</v>
      </c>
      <c r="C28" s="4" t="s">
        <v>201</v>
      </c>
      <c r="F28" s="5">
        <v>7</v>
      </c>
      <c r="I28" s="8">
        <f>SUM(D28:H28)</f>
        <v>7</v>
      </c>
      <c r="J28" s="8"/>
      <c r="K28" s="8"/>
    </row>
    <row r="29" spans="1:11" s="4" customFormat="1" ht="14" x14ac:dyDescent="0.3">
      <c r="A29" s="4">
        <v>23</v>
      </c>
      <c r="B29" s="4" t="s">
        <v>103</v>
      </c>
      <c r="C29" s="4" t="s">
        <v>96</v>
      </c>
      <c r="D29" s="8">
        <v>5</v>
      </c>
      <c r="E29" s="8"/>
      <c r="F29" s="8"/>
      <c r="G29" s="8"/>
      <c r="H29" s="8"/>
      <c r="I29" s="8">
        <f>SUM(D29:H29)</f>
        <v>5</v>
      </c>
      <c r="J29" s="8"/>
      <c r="K29" s="8"/>
    </row>
    <row r="30" spans="1:11" s="4" customFormat="1" ht="14" x14ac:dyDescent="0.3">
      <c r="A30" s="4">
        <v>24</v>
      </c>
      <c r="B30" s="4" t="s">
        <v>119</v>
      </c>
      <c r="C30" s="4" t="s">
        <v>120</v>
      </c>
      <c r="D30" s="8">
        <v>3</v>
      </c>
      <c r="E30" s="8"/>
      <c r="F30" s="8"/>
      <c r="G30" s="8"/>
      <c r="H30" s="8"/>
      <c r="I30" s="8">
        <f>SUM(D30:H30)</f>
        <v>3</v>
      </c>
      <c r="J30" s="8"/>
      <c r="K30" s="8"/>
    </row>
    <row r="31" spans="1:11" s="4" customFormat="1" ht="14" x14ac:dyDescent="0.3">
      <c r="A31" s="4">
        <v>24</v>
      </c>
      <c r="B31" s="4" t="s">
        <v>210</v>
      </c>
      <c r="D31" s="8"/>
      <c r="E31" s="8"/>
      <c r="F31" s="8">
        <v>3</v>
      </c>
      <c r="G31" s="8"/>
      <c r="H31" s="8"/>
      <c r="I31" s="8">
        <f>SUM(D31:H31)</f>
        <v>3</v>
      </c>
      <c r="J31" s="8"/>
      <c r="K31" s="8"/>
    </row>
    <row r="32" spans="1:11" s="4" customFormat="1" ht="14" x14ac:dyDescent="0.3">
      <c r="J32" s="8"/>
      <c r="K32" s="8"/>
    </row>
    <row r="33" spans="4:11" s="4" customFormat="1" ht="14" x14ac:dyDescent="0.3">
      <c r="D33" s="8"/>
      <c r="E33" s="8"/>
      <c r="F33" s="8"/>
      <c r="G33" s="8"/>
      <c r="H33" s="8"/>
      <c r="I33" s="8"/>
      <c r="J33" s="8"/>
      <c r="K33" s="8"/>
    </row>
    <row r="34" spans="4:11" s="4" customFormat="1" ht="14" x14ac:dyDescent="0.3">
      <c r="D34" s="8"/>
      <c r="E34" s="8"/>
      <c r="F34" s="8"/>
      <c r="G34" s="8"/>
      <c r="H34" s="8"/>
      <c r="I34" s="8"/>
      <c r="J34" s="8"/>
      <c r="K34" s="8"/>
    </row>
    <row r="35" spans="4:11" s="4" customFormat="1" ht="14" x14ac:dyDescent="0.3">
      <c r="D35" s="8"/>
      <c r="E35" s="8"/>
      <c r="F35" s="8"/>
      <c r="G35" s="8"/>
      <c r="H35" s="8"/>
      <c r="I35" s="8"/>
      <c r="J35" s="8"/>
      <c r="K35" s="8"/>
    </row>
    <row r="36" spans="4:11" s="4" customFormat="1" ht="14" x14ac:dyDescent="0.3">
      <c r="D36" s="8"/>
      <c r="E36" s="8"/>
      <c r="F36" s="8"/>
      <c r="G36" s="8"/>
      <c r="H36" s="8"/>
      <c r="I36" s="8"/>
      <c r="J36" s="8"/>
      <c r="K36" s="8"/>
    </row>
    <row r="37" spans="4:11" s="4" customFormat="1" ht="14" x14ac:dyDescent="0.3">
      <c r="D37" s="8"/>
      <c r="E37" s="8"/>
      <c r="F37" s="8"/>
      <c r="G37" s="8"/>
      <c r="H37" s="8"/>
      <c r="I37" s="8"/>
      <c r="J37" s="8"/>
      <c r="K37" s="8"/>
    </row>
    <row r="38" spans="4:11" s="4" customFormat="1" ht="14" x14ac:dyDescent="0.3">
      <c r="D38" s="8"/>
      <c r="E38" s="8"/>
      <c r="F38" s="8"/>
      <c r="G38" s="8"/>
      <c r="H38" s="8"/>
      <c r="I38" s="8"/>
      <c r="J38" s="8"/>
      <c r="K38" s="8"/>
    </row>
    <row r="39" spans="4:11" s="4" customFormat="1" ht="14" x14ac:dyDescent="0.3">
      <c r="D39" s="8"/>
      <c r="E39" s="8"/>
      <c r="F39" s="8"/>
      <c r="G39" s="8"/>
      <c r="H39" s="8"/>
      <c r="I39" s="8"/>
      <c r="J39" s="8"/>
      <c r="K39" s="8"/>
    </row>
    <row r="40" spans="4:11" s="4" customFormat="1" ht="14" x14ac:dyDescent="0.3">
      <c r="D40" s="8"/>
      <c r="E40" s="8"/>
      <c r="F40" s="8"/>
      <c r="G40" s="8"/>
      <c r="H40" s="8"/>
      <c r="I40" s="8"/>
      <c r="J40" s="8"/>
      <c r="K40" s="8"/>
    </row>
    <row r="41" spans="4:11" s="4" customFormat="1" ht="14" x14ac:dyDescent="0.3">
      <c r="D41" s="8"/>
      <c r="E41" s="8"/>
      <c r="F41" s="8"/>
      <c r="G41" s="8"/>
      <c r="H41" s="8"/>
      <c r="I41" s="8"/>
      <c r="J41" s="8"/>
      <c r="K41" s="8"/>
    </row>
    <row r="42" spans="4:11" s="4" customFormat="1" ht="14" x14ac:dyDescent="0.3">
      <c r="D42" s="8"/>
      <c r="E42" s="8"/>
      <c r="F42" s="8"/>
      <c r="G42" s="8"/>
      <c r="H42" s="8"/>
      <c r="I42" s="8"/>
      <c r="J42" s="8"/>
      <c r="K42" s="8"/>
    </row>
    <row r="43" spans="4:11" s="4" customFormat="1" ht="14" x14ac:dyDescent="0.3">
      <c r="D43" s="8"/>
      <c r="E43" s="8"/>
      <c r="F43" s="8"/>
      <c r="G43" s="8"/>
      <c r="H43" s="8"/>
      <c r="I43" s="8"/>
      <c r="J43" s="8"/>
      <c r="K43" s="8"/>
    </row>
    <row r="44" spans="4:11" s="4" customFormat="1" ht="14" x14ac:dyDescent="0.3">
      <c r="D44" s="8"/>
      <c r="E44" s="8"/>
      <c r="F44" s="8"/>
      <c r="G44" s="8"/>
      <c r="H44" s="8"/>
      <c r="I44" s="8"/>
      <c r="J44" s="8"/>
      <c r="K44" s="8"/>
    </row>
    <row r="45" spans="4:11" s="4" customFormat="1" ht="14" x14ac:dyDescent="0.3">
      <c r="D45" s="8"/>
      <c r="E45" s="8"/>
      <c r="F45" s="8"/>
      <c r="G45" s="8"/>
      <c r="H45" s="8"/>
      <c r="I45" s="8"/>
      <c r="J45" s="8"/>
      <c r="K45" s="8"/>
    </row>
    <row r="46" spans="4:11" s="4" customFormat="1" ht="14" x14ac:dyDescent="0.3">
      <c r="D46" s="8"/>
      <c r="E46" s="8"/>
      <c r="F46" s="8"/>
      <c r="G46" s="8"/>
      <c r="H46" s="8"/>
      <c r="I46" s="8"/>
      <c r="J46" s="8"/>
      <c r="K46" s="8"/>
    </row>
    <row r="47" spans="4:11" s="4" customFormat="1" ht="14" x14ac:dyDescent="0.3">
      <c r="D47" s="8"/>
      <c r="E47" s="8"/>
      <c r="F47" s="8"/>
      <c r="G47" s="8"/>
      <c r="H47" s="8"/>
      <c r="I47" s="8"/>
      <c r="J47" s="8"/>
      <c r="K47" s="8"/>
    </row>
    <row r="48" spans="4:11" s="4" customFormat="1" ht="14" x14ac:dyDescent="0.3">
      <c r="D48" s="8"/>
      <c r="E48" s="8"/>
      <c r="F48" s="8"/>
      <c r="G48" s="8"/>
      <c r="H48" s="8"/>
      <c r="I48" s="8"/>
      <c r="J48" s="8"/>
      <c r="K48" s="8"/>
    </row>
    <row r="49" spans="4:11" s="4" customFormat="1" ht="14" x14ac:dyDescent="0.3">
      <c r="D49" s="8"/>
      <c r="E49" s="8"/>
      <c r="F49" s="8"/>
      <c r="G49" s="8"/>
      <c r="H49" s="8"/>
      <c r="I49" s="8"/>
      <c r="J49" s="8"/>
      <c r="K49" s="8"/>
    </row>
    <row r="50" spans="4:11" s="4" customFormat="1" ht="14" x14ac:dyDescent="0.3">
      <c r="D50" s="8"/>
      <c r="E50" s="8"/>
      <c r="F50" s="8"/>
      <c r="G50" s="8"/>
      <c r="H50" s="8"/>
      <c r="I50" s="8"/>
      <c r="J50" s="8"/>
      <c r="K50" s="8"/>
    </row>
    <row r="51" spans="4:11" s="4" customFormat="1" ht="14" x14ac:dyDescent="0.3">
      <c r="D51" s="8"/>
      <c r="E51" s="8"/>
      <c r="F51" s="8"/>
      <c r="G51" s="8"/>
      <c r="H51" s="8"/>
      <c r="I51" s="8"/>
      <c r="J51" s="8"/>
      <c r="K51" s="8"/>
    </row>
    <row r="52" spans="4:11" s="4" customFormat="1" ht="14" x14ac:dyDescent="0.3">
      <c r="D52" s="8"/>
      <c r="E52" s="8"/>
      <c r="F52" s="8"/>
      <c r="G52" s="8"/>
      <c r="H52" s="8"/>
      <c r="I52" s="8"/>
      <c r="J52" s="8"/>
      <c r="K52" s="8"/>
    </row>
    <row r="53" spans="4:11" s="4" customFormat="1" ht="14" x14ac:dyDescent="0.3">
      <c r="D53" s="8"/>
      <c r="E53" s="8"/>
      <c r="F53" s="8"/>
      <c r="G53" s="8"/>
      <c r="H53" s="8"/>
      <c r="I53" s="8"/>
      <c r="J53" s="8"/>
      <c r="K53" s="8"/>
    </row>
    <row r="54" spans="4:11" s="4" customFormat="1" ht="14" x14ac:dyDescent="0.3">
      <c r="D54" s="8"/>
      <c r="E54" s="8"/>
      <c r="F54" s="8"/>
      <c r="G54" s="8"/>
      <c r="H54" s="8"/>
      <c r="I54" s="8"/>
      <c r="J54" s="8"/>
      <c r="K54" s="8"/>
    </row>
    <row r="55" spans="4:11" s="4" customFormat="1" ht="14" x14ac:dyDescent="0.3">
      <c r="D55" s="8"/>
      <c r="E55" s="8"/>
      <c r="F55" s="8"/>
      <c r="G55" s="8"/>
      <c r="H55" s="8"/>
      <c r="I55" s="8"/>
      <c r="J55" s="8"/>
      <c r="K55" s="8"/>
    </row>
    <row r="56" spans="4:11" s="4" customFormat="1" ht="14" x14ac:dyDescent="0.3">
      <c r="D56" s="8"/>
      <c r="E56" s="8"/>
      <c r="F56" s="8"/>
      <c r="G56" s="8"/>
      <c r="H56" s="8"/>
      <c r="I56" s="8"/>
      <c r="J56" s="8"/>
      <c r="K56" s="8"/>
    </row>
    <row r="57" spans="4:11" s="4" customFormat="1" ht="14" x14ac:dyDescent="0.3">
      <c r="D57" s="8"/>
      <c r="E57" s="8"/>
      <c r="F57" s="8"/>
      <c r="G57" s="8"/>
      <c r="H57" s="8"/>
      <c r="I57" s="8"/>
      <c r="J57" s="8"/>
      <c r="K57" s="8"/>
    </row>
    <row r="58" spans="4:11" s="4" customFormat="1" ht="14" x14ac:dyDescent="0.3">
      <c r="D58" s="8"/>
      <c r="E58" s="8"/>
      <c r="F58" s="8"/>
      <c r="G58" s="8"/>
      <c r="H58" s="8"/>
      <c r="I58" s="8"/>
      <c r="J58" s="8"/>
      <c r="K58" s="8"/>
    </row>
    <row r="59" spans="4:11" s="4" customFormat="1" ht="14" x14ac:dyDescent="0.3">
      <c r="D59" s="8"/>
      <c r="E59" s="8"/>
      <c r="F59" s="8"/>
      <c r="G59" s="8"/>
      <c r="H59" s="8"/>
      <c r="I59" s="8"/>
      <c r="J59" s="8"/>
      <c r="K59" s="8"/>
    </row>
    <row r="60" spans="4:11" s="4" customFormat="1" ht="14" x14ac:dyDescent="0.3">
      <c r="D60" s="8"/>
      <c r="E60" s="8"/>
      <c r="F60" s="8"/>
      <c r="G60" s="8"/>
      <c r="H60" s="8"/>
      <c r="I60" s="8"/>
      <c r="J60" s="8"/>
      <c r="K60" s="8"/>
    </row>
    <row r="61" spans="4:11" s="4" customFormat="1" ht="14" x14ac:dyDescent="0.3">
      <c r="D61" s="8"/>
      <c r="E61" s="8"/>
      <c r="F61" s="8"/>
      <c r="G61" s="8"/>
      <c r="H61" s="8"/>
      <c r="I61" s="8"/>
      <c r="J61" s="8"/>
      <c r="K61" s="8"/>
    </row>
    <row r="62" spans="4:11" s="4" customFormat="1" ht="14" x14ac:dyDescent="0.3">
      <c r="D62" s="8"/>
      <c r="E62" s="8"/>
      <c r="F62" s="8"/>
      <c r="G62" s="8"/>
      <c r="H62" s="8"/>
      <c r="I62" s="8"/>
      <c r="J62" s="8"/>
      <c r="K62" s="8"/>
    </row>
    <row r="63" spans="4:11" s="4" customFormat="1" ht="14" x14ac:dyDescent="0.3">
      <c r="D63" s="8"/>
      <c r="E63" s="8"/>
      <c r="F63" s="8"/>
      <c r="G63" s="8"/>
      <c r="H63" s="8"/>
      <c r="I63" s="8"/>
      <c r="J63" s="8"/>
      <c r="K63" s="8"/>
    </row>
    <row r="64" spans="4:11" s="4" customFormat="1" ht="14" x14ac:dyDescent="0.3">
      <c r="D64" s="8"/>
      <c r="E64" s="8"/>
      <c r="F64" s="8"/>
      <c r="G64" s="8"/>
      <c r="H64" s="8"/>
      <c r="I64" s="8"/>
      <c r="J64" s="8"/>
      <c r="K64" s="8"/>
    </row>
    <row r="65" spans="11:11" s="4" customFormat="1" ht="14" x14ac:dyDescent="0.3">
      <c r="K65" s="8"/>
    </row>
    <row r="66" spans="11:11" s="4" customFormat="1" ht="14" x14ac:dyDescent="0.3">
      <c r="K66" s="8"/>
    </row>
    <row r="67" spans="11:11" s="4" customFormat="1" ht="14" x14ac:dyDescent="0.3">
      <c r="K67" s="8"/>
    </row>
    <row r="68" spans="11:11" s="4" customFormat="1" ht="14" x14ac:dyDescent="0.3">
      <c r="K68" s="8"/>
    </row>
    <row r="69" spans="11:11" s="4" customFormat="1" ht="14" x14ac:dyDescent="0.3">
      <c r="K69" s="8"/>
    </row>
    <row r="70" spans="11:11" s="4" customFormat="1" ht="14" x14ac:dyDescent="0.3">
      <c r="K70" s="8"/>
    </row>
    <row r="71" spans="11:11" s="4" customFormat="1" ht="14" x14ac:dyDescent="0.3">
      <c r="K71" s="8"/>
    </row>
    <row r="72" spans="11:11" s="4" customFormat="1" ht="14" x14ac:dyDescent="0.3">
      <c r="K72" s="8"/>
    </row>
    <row r="73" spans="11:11" s="4" customFormat="1" ht="14" x14ac:dyDescent="0.3">
      <c r="K73" s="8"/>
    </row>
    <row r="74" spans="11:11" s="4" customFormat="1" ht="14" x14ac:dyDescent="0.3">
      <c r="K74" s="8"/>
    </row>
    <row r="75" spans="11:11" s="4" customFormat="1" ht="14" x14ac:dyDescent="0.3">
      <c r="K75" s="8"/>
    </row>
    <row r="76" spans="11:11" s="4" customFormat="1" ht="14" x14ac:dyDescent="0.3">
      <c r="K76" s="8"/>
    </row>
    <row r="77" spans="11:11" s="4" customFormat="1" ht="14" x14ac:dyDescent="0.3">
      <c r="K77" s="8"/>
    </row>
    <row r="78" spans="11:11" s="4" customFormat="1" ht="14" x14ac:dyDescent="0.3">
      <c r="K78" s="8"/>
    </row>
    <row r="79" spans="11:11" s="4" customFormat="1" ht="14" x14ac:dyDescent="0.3">
      <c r="K79" s="8"/>
    </row>
    <row r="80" spans="11:11" s="4" customFormat="1" ht="14" x14ac:dyDescent="0.3">
      <c r="K80" s="8"/>
    </row>
    <row r="81" spans="11:11" s="4" customFormat="1" ht="14" x14ac:dyDescent="0.3">
      <c r="K81" s="8"/>
    </row>
    <row r="82" spans="11:11" s="4" customFormat="1" ht="14" x14ac:dyDescent="0.3">
      <c r="K82" s="8"/>
    </row>
    <row r="83" spans="11:11" s="4" customFormat="1" ht="14" x14ac:dyDescent="0.3">
      <c r="K83" s="8"/>
    </row>
    <row r="84" spans="11:11" s="4" customFormat="1" ht="14" x14ac:dyDescent="0.3">
      <c r="K84" s="8"/>
    </row>
    <row r="85" spans="11:11" s="4" customFormat="1" ht="14" x14ac:dyDescent="0.3">
      <c r="K85" s="8"/>
    </row>
    <row r="86" spans="11:11" s="4" customFormat="1" ht="14" x14ac:dyDescent="0.3">
      <c r="K86" s="8"/>
    </row>
    <row r="87" spans="11:11" s="4" customFormat="1" ht="14" x14ac:dyDescent="0.3">
      <c r="K87" s="8"/>
    </row>
    <row r="88" spans="11:11" s="4" customFormat="1" ht="14" x14ac:dyDescent="0.3">
      <c r="K88" s="8"/>
    </row>
    <row r="89" spans="11:11" s="4" customFormat="1" ht="14" x14ac:dyDescent="0.3">
      <c r="K89" s="8"/>
    </row>
    <row r="90" spans="11:11" s="4" customFormat="1" ht="14" x14ac:dyDescent="0.3">
      <c r="K90" s="8"/>
    </row>
    <row r="91" spans="11:11" s="4" customFormat="1" ht="14" x14ac:dyDescent="0.3">
      <c r="K91" s="8"/>
    </row>
    <row r="92" spans="11:11" s="4" customFormat="1" ht="14" x14ac:dyDescent="0.3">
      <c r="K92" s="8"/>
    </row>
    <row r="93" spans="11:11" s="4" customFormat="1" ht="14" x14ac:dyDescent="0.3">
      <c r="K93" s="8"/>
    </row>
    <row r="94" spans="11:11" s="4" customFormat="1" ht="14" x14ac:dyDescent="0.3">
      <c r="K94" s="8"/>
    </row>
    <row r="95" spans="11:11" s="4" customFormat="1" ht="14" x14ac:dyDescent="0.3">
      <c r="K95" s="8"/>
    </row>
    <row r="96" spans="11:11" s="4" customFormat="1" ht="14" x14ac:dyDescent="0.3">
      <c r="K96" s="8"/>
    </row>
    <row r="97" spans="11:11" s="4" customFormat="1" ht="14" x14ac:dyDescent="0.3">
      <c r="K97" s="8"/>
    </row>
    <row r="98" spans="11:11" s="4" customFormat="1" ht="14" x14ac:dyDescent="0.3">
      <c r="K98" s="8"/>
    </row>
    <row r="99" spans="11:11" s="4" customFormat="1" ht="14" x14ac:dyDescent="0.3">
      <c r="K99" s="8"/>
    </row>
    <row r="100" spans="11:11" s="4" customFormat="1" ht="14" x14ac:dyDescent="0.3"/>
    <row r="101" spans="11:11" s="4" customFormat="1" ht="14" x14ac:dyDescent="0.3"/>
    <row r="102" spans="11:11" s="4" customFormat="1" ht="14" x14ac:dyDescent="0.3"/>
    <row r="103" spans="11:11" s="4" customFormat="1" ht="14" x14ac:dyDescent="0.3"/>
    <row r="104" spans="11:11" s="4" customFormat="1" ht="14" x14ac:dyDescent="0.3"/>
    <row r="105" spans="11:11" s="4" customFormat="1" ht="14" x14ac:dyDescent="0.3"/>
    <row r="106" spans="11:11" s="4" customFormat="1" ht="14" x14ac:dyDescent="0.3"/>
    <row r="107" spans="11:11" s="4" customFormat="1" ht="14" x14ac:dyDescent="0.3"/>
    <row r="108" spans="11:11" s="4" customFormat="1" ht="14" x14ac:dyDescent="0.3"/>
    <row r="109" spans="11:11" s="4" customFormat="1" ht="14" x14ac:dyDescent="0.3"/>
    <row r="110" spans="11:11" s="4" customFormat="1" ht="14" x14ac:dyDescent="0.3"/>
    <row r="111" spans="11:11" s="4" customFormat="1" ht="14" x14ac:dyDescent="0.3"/>
    <row r="112" spans="11:11" s="4" customFormat="1" ht="14" x14ac:dyDescent="0.3"/>
    <row r="113" s="4" customFormat="1" ht="14" x14ac:dyDescent="0.3"/>
    <row r="114" s="4" customFormat="1" ht="14" x14ac:dyDescent="0.3"/>
    <row r="115" s="4" customFormat="1" ht="14" x14ac:dyDescent="0.3"/>
    <row r="116" s="4" customFormat="1" ht="14" x14ac:dyDescent="0.3"/>
    <row r="117" s="4" customFormat="1" ht="14" x14ac:dyDescent="0.3"/>
    <row r="118" s="4" customFormat="1" ht="14" x14ac:dyDescent="0.3"/>
    <row r="119" s="4" customFormat="1" ht="14" x14ac:dyDescent="0.3"/>
    <row r="120" s="4" customFormat="1" ht="14" x14ac:dyDescent="0.3"/>
    <row r="121" s="4" customFormat="1" ht="14" x14ac:dyDescent="0.3"/>
    <row r="122" s="4" customFormat="1" ht="14" x14ac:dyDescent="0.3"/>
    <row r="123" s="4" customFormat="1" ht="14" x14ac:dyDescent="0.3"/>
    <row r="124" s="4" customFormat="1" ht="14" x14ac:dyDescent="0.3"/>
    <row r="125" s="4" customFormat="1" ht="14" x14ac:dyDescent="0.3"/>
    <row r="126" s="4" customFormat="1" ht="14" x14ac:dyDescent="0.3"/>
    <row r="127" s="4" customFormat="1" ht="14" x14ac:dyDescent="0.3"/>
    <row r="128" s="4" customFormat="1" ht="14" x14ac:dyDescent="0.3"/>
    <row r="129" s="4" customFormat="1" ht="14" x14ac:dyDescent="0.3"/>
    <row r="130" s="4" customFormat="1" ht="14" x14ac:dyDescent="0.3"/>
    <row r="131" s="4" customFormat="1" ht="14" x14ac:dyDescent="0.3"/>
    <row r="132" s="4" customFormat="1" ht="14" x14ac:dyDescent="0.3"/>
    <row r="133" s="4" customFormat="1" ht="14" x14ac:dyDescent="0.3"/>
    <row r="134" s="4" customFormat="1" ht="14" x14ac:dyDescent="0.3"/>
    <row r="135" s="4" customFormat="1" ht="14" x14ac:dyDescent="0.3"/>
    <row r="136" s="4" customFormat="1" ht="14" x14ac:dyDescent="0.3"/>
    <row r="137" s="4" customFormat="1" ht="14" x14ac:dyDescent="0.3"/>
    <row r="138" s="4" customFormat="1" ht="14" x14ac:dyDescent="0.3"/>
    <row r="139" s="4" customFormat="1" ht="14" x14ac:dyDescent="0.3"/>
    <row r="140" s="4" customFormat="1" ht="14" x14ac:dyDescent="0.3"/>
    <row r="141" s="4" customFormat="1" ht="14" x14ac:dyDescent="0.3"/>
    <row r="142" s="4" customFormat="1" ht="14" x14ac:dyDescent="0.3"/>
    <row r="143" s="4" customFormat="1" ht="14" x14ac:dyDescent="0.3"/>
    <row r="144" s="4" customFormat="1" ht="14" x14ac:dyDescent="0.3"/>
    <row r="145" s="4" customFormat="1" ht="14" x14ac:dyDescent="0.3"/>
    <row r="146" s="4" customFormat="1" ht="14" x14ac:dyDescent="0.3"/>
    <row r="147" s="4" customFormat="1" ht="14" x14ac:dyDescent="0.3"/>
    <row r="148" s="4" customFormat="1" ht="14" x14ac:dyDescent="0.3"/>
    <row r="149" s="4" customFormat="1" ht="14" x14ac:dyDescent="0.3"/>
    <row r="150" s="4" customFormat="1" ht="14" x14ac:dyDescent="0.3"/>
    <row r="151" s="4" customFormat="1" ht="14" x14ac:dyDescent="0.3"/>
    <row r="152" s="4" customFormat="1" ht="14" x14ac:dyDescent="0.3"/>
    <row r="153" s="4" customFormat="1" ht="14" x14ac:dyDescent="0.3"/>
    <row r="154" s="4" customFormat="1" ht="14" x14ac:dyDescent="0.3"/>
    <row r="155" s="4" customFormat="1" ht="14" x14ac:dyDescent="0.3"/>
    <row r="156" s="4" customFormat="1" ht="14" x14ac:dyDescent="0.3"/>
    <row r="157" s="4" customFormat="1" ht="14" x14ac:dyDescent="0.3"/>
    <row r="158" s="4" customFormat="1" ht="14" x14ac:dyDescent="0.3"/>
    <row r="159" s="4" customFormat="1" ht="14" x14ac:dyDescent="0.3"/>
    <row r="160" s="4" customFormat="1" ht="14" x14ac:dyDescent="0.3"/>
    <row r="161" s="4" customFormat="1" ht="14" x14ac:dyDescent="0.3"/>
    <row r="162" s="4" customFormat="1" ht="14" x14ac:dyDescent="0.3"/>
    <row r="163" s="4" customFormat="1" ht="14" x14ac:dyDescent="0.3"/>
    <row r="164" s="4" customFormat="1" ht="14" x14ac:dyDescent="0.3"/>
    <row r="165" s="4" customFormat="1" ht="14" x14ac:dyDescent="0.3"/>
    <row r="166" s="4" customFormat="1" ht="14" x14ac:dyDescent="0.3"/>
    <row r="167" s="4" customFormat="1" ht="14" x14ac:dyDescent="0.3"/>
    <row r="168" s="4" customFormat="1" ht="14" x14ac:dyDescent="0.3"/>
    <row r="169" s="4" customFormat="1" ht="14" x14ac:dyDescent="0.3"/>
    <row r="170" s="4" customFormat="1" ht="14" x14ac:dyDescent="0.3"/>
    <row r="171" s="4" customFormat="1" ht="14" x14ac:dyDescent="0.3"/>
    <row r="172" s="4" customFormat="1" ht="14" x14ac:dyDescent="0.3"/>
    <row r="173" s="4" customFormat="1" ht="14" x14ac:dyDescent="0.3"/>
    <row r="174" s="4" customFormat="1" ht="14" x14ac:dyDescent="0.3"/>
    <row r="175" s="4" customFormat="1" ht="14" x14ac:dyDescent="0.3"/>
    <row r="176" s="4" customFormat="1" ht="14" x14ac:dyDescent="0.3"/>
    <row r="177" s="4" customFormat="1" ht="14" x14ac:dyDescent="0.3"/>
    <row r="178" s="4" customFormat="1" ht="14" x14ac:dyDescent="0.3"/>
    <row r="179" s="4" customFormat="1" ht="14" x14ac:dyDescent="0.3"/>
    <row r="180" s="4" customFormat="1" ht="14" x14ac:dyDescent="0.3"/>
    <row r="181" s="4" customFormat="1" ht="14" x14ac:dyDescent="0.3"/>
    <row r="182" s="4" customFormat="1" ht="14" x14ac:dyDescent="0.3"/>
    <row r="183" s="4" customFormat="1" ht="14" x14ac:dyDescent="0.3"/>
    <row r="184" s="4" customFormat="1" ht="14" x14ac:dyDescent="0.3"/>
    <row r="185" s="4" customFormat="1" ht="14" x14ac:dyDescent="0.3"/>
    <row r="186" s="4" customFormat="1" ht="14" x14ac:dyDescent="0.3"/>
    <row r="187" s="4" customFormat="1" ht="14" x14ac:dyDescent="0.3"/>
    <row r="188" s="4" customFormat="1" ht="14" x14ac:dyDescent="0.3"/>
    <row r="189" s="4" customFormat="1" ht="14" x14ac:dyDescent="0.3"/>
    <row r="190" s="4" customFormat="1" ht="14" x14ac:dyDescent="0.3"/>
    <row r="191" s="4" customFormat="1" ht="14" x14ac:dyDescent="0.3"/>
    <row r="192" s="4" customFormat="1" ht="14" x14ac:dyDescent="0.3"/>
    <row r="193" s="4" customFormat="1" ht="14" x14ac:dyDescent="0.3"/>
    <row r="194" s="4" customFormat="1" ht="14" x14ac:dyDescent="0.3"/>
    <row r="195" s="4" customFormat="1" ht="14" x14ac:dyDescent="0.3"/>
    <row r="196" s="4" customFormat="1" ht="14" x14ac:dyDescent="0.3"/>
    <row r="197" s="4" customFormat="1" ht="14" x14ac:dyDescent="0.3"/>
    <row r="198" s="4" customFormat="1" ht="14" x14ac:dyDescent="0.3"/>
    <row r="199" s="4" customFormat="1" ht="14" x14ac:dyDescent="0.3"/>
    <row r="200" s="4" customFormat="1" ht="14" x14ac:dyDescent="0.3"/>
    <row r="201" s="4" customFormat="1" ht="14" x14ac:dyDescent="0.3"/>
    <row r="202" s="4" customFormat="1" ht="14" x14ac:dyDescent="0.3"/>
    <row r="203" s="4" customFormat="1" ht="14" x14ac:dyDescent="0.3"/>
    <row r="204" s="4" customFormat="1" ht="14" x14ac:dyDescent="0.3"/>
    <row r="205" s="4" customFormat="1" ht="14" x14ac:dyDescent="0.3"/>
    <row r="206" s="4" customFormat="1" ht="14" x14ac:dyDescent="0.3"/>
    <row r="207" s="4" customFormat="1" ht="14" x14ac:dyDescent="0.3"/>
    <row r="208" s="4" customFormat="1" ht="14" x14ac:dyDescent="0.3"/>
    <row r="209" s="4" customFormat="1" ht="14" x14ac:dyDescent="0.3"/>
    <row r="210" s="4" customFormat="1" ht="14" x14ac:dyDescent="0.3"/>
    <row r="211" s="4" customFormat="1" ht="14" x14ac:dyDescent="0.3"/>
    <row r="212" s="4" customFormat="1" ht="14" x14ac:dyDescent="0.3"/>
    <row r="213" s="4" customFormat="1" ht="14" x14ac:dyDescent="0.3"/>
    <row r="214" s="4" customFormat="1" ht="14" x14ac:dyDescent="0.3"/>
    <row r="215" s="4" customFormat="1" ht="14" x14ac:dyDescent="0.3"/>
    <row r="216" s="4" customFormat="1" ht="14" x14ac:dyDescent="0.3"/>
    <row r="217" s="4" customFormat="1" ht="14" x14ac:dyDescent="0.3"/>
    <row r="218" s="4" customFormat="1" ht="14" x14ac:dyDescent="0.3"/>
    <row r="219" s="4" customFormat="1" ht="14" x14ac:dyDescent="0.3"/>
    <row r="220" s="4" customFormat="1" ht="14" x14ac:dyDescent="0.3"/>
    <row r="221" s="4" customFormat="1" ht="14" x14ac:dyDescent="0.3"/>
    <row r="222" s="4" customFormat="1" ht="14" x14ac:dyDescent="0.3"/>
    <row r="223" s="4" customFormat="1" ht="14" x14ac:dyDescent="0.3"/>
    <row r="224" s="4" customFormat="1" ht="14" x14ac:dyDescent="0.3"/>
    <row r="225" s="4" customFormat="1" ht="14" x14ac:dyDescent="0.3"/>
    <row r="226" s="4" customFormat="1" ht="14" x14ac:dyDescent="0.3"/>
    <row r="227" s="4" customFormat="1" ht="14" x14ac:dyDescent="0.3"/>
    <row r="228" s="4" customFormat="1" ht="14" x14ac:dyDescent="0.3"/>
    <row r="229" s="4" customFormat="1" ht="14" x14ac:dyDescent="0.3"/>
    <row r="230" s="4" customFormat="1" ht="14" x14ac:dyDescent="0.3"/>
    <row r="231" s="4" customFormat="1" ht="14" x14ac:dyDescent="0.3"/>
    <row r="232" s="4" customFormat="1" ht="14" x14ac:dyDescent="0.3"/>
    <row r="233" s="4" customFormat="1" ht="14" x14ac:dyDescent="0.3"/>
    <row r="234" s="4" customFormat="1" ht="14" x14ac:dyDescent="0.3"/>
    <row r="235" s="4" customFormat="1" ht="14" x14ac:dyDescent="0.3"/>
    <row r="236" s="4" customFormat="1" ht="14" x14ac:dyDescent="0.3"/>
    <row r="237" s="4" customFormat="1" ht="14" x14ac:dyDescent="0.3"/>
    <row r="238" s="4" customFormat="1" ht="14" x14ac:dyDescent="0.3"/>
    <row r="239" s="4" customFormat="1" ht="14" x14ac:dyDescent="0.3"/>
    <row r="240" s="4" customFormat="1" ht="14" x14ac:dyDescent="0.3"/>
    <row r="241" s="4" customFormat="1" ht="14" x14ac:dyDescent="0.3"/>
    <row r="242" s="4" customFormat="1" ht="14" x14ac:dyDescent="0.3"/>
    <row r="243" s="4" customFormat="1" ht="14" x14ac:dyDescent="0.3"/>
    <row r="244" s="4" customFormat="1" ht="14" x14ac:dyDescent="0.3"/>
    <row r="245" s="4" customFormat="1" ht="14" x14ac:dyDescent="0.3"/>
    <row r="246" s="4" customFormat="1" ht="14" x14ac:dyDescent="0.3"/>
    <row r="247" s="4" customFormat="1" ht="14" x14ac:dyDescent="0.3"/>
    <row r="248" s="4" customFormat="1" ht="14" x14ac:dyDescent="0.3"/>
    <row r="249" s="4" customFormat="1" ht="14" x14ac:dyDescent="0.3"/>
    <row r="250" s="4" customFormat="1" ht="14" x14ac:dyDescent="0.3"/>
    <row r="251" s="4" customFormat="1" ht="14" x14ac:dyDescent="0.3"/>
    <row r="252" s="4" customFormat="1" ht="14" x14ac:dyDescent="0.3"/>
    <row r="253" s="4" customFormat="1" ht="14" x14ac:dyDescent="0.3"/>
    <row r="254" s="4" customFormat="1" ht="14" x14ac:dyDescent="0.3"/>
    <row r="255" s="4" customFormat="1" ht="14" x14ac:dyDescent="0.3"/>
    <row r="256" s="4" customFormat="1" ht="14" x14ac:dyDescent="0.3"/>
    <row r="257" s="4" customFormat="1" ht="14" x14ac:dyDescent="0.3"/>
    <row r="258" s="4" customFormat="1" ht="14" x14ac:dyDescent="0.3"/>
    <row r="259" s="4" customFormat="1" ht="14" x14ac:dyDescent="0.3"/>
    <row r="260" s="4" customFormat="1" ht="14" x14ac:dyDescent="0.3"/>
    <row r="261" s="4" customFormat="1" ht="14" x14ac:dyDescent="0.3"/>
    <row r="262" s="4" customFormat="1" ht="14" x14ac:dyDescent="0.3"/>
    <row r="263" s="4" customFormat="1" ht="14" x14ac:dyDescent="0.3"/>
    <row r="264" s="4" customFormat="1" ht="14" x14ac:dyDescent="0.3"/>
    <row r="265" s="4" customFormat="1" ht="14" x14ac:dyDescent="0.3"/>
    <row r="266" s="4" customFormat="1" ht="14" x14ac:dyDescent="0.3"/>
    <row r="267" s="4" customFormat="1" ht="14" x14ac:dyDescent="0.3"/>
    <row r="268" s="4" customFormat="1" ht="14" x14ac:dyDescent="0.3"/>
    <row r="269" s="4" customFormat="1" ht="14" x14ac:dyDescent="0.3"/>
    <row r="270" s="4" customFormat="1" ht="14" x14ac:dyDescent="0.3"/>
    <row r="271" s="4" customFormat="1" ht="14" x14ac:dyDescent="0.3"/>
    <row r="272" s="4" customFormat="1" ht="14" x14ac:dyDescent="0.3"/>
    <row r="273" s="4" customFormat="1" ht="14" x14ac:dyDescent="0.3"/>
    <row r="274" s="4" customFormat="1" ht="14" x14ac:dyDescent="0.3"/>
    <row r="275" s="4" customFormat="1" ht="14" x14ac:dyDescent="0.3"/>
    <row r="276" s="4" customFormat="1" ht="14" x14ac:dyDescent="0.3"/>
    <row r="277" s="4" customFormat="1" ht="14" x14ac:dyDescent="0.3"/>
    <row r="278" s="4" customFormat="1" ht="14" x14ac:dyDescent="0.3"/>
    <row r="279" s="4" customFormat="1" ht="14" x14ac:dyDescent="0.3"/>
    <row r="280" s="4" customFormat="1" ht="14" x14ac:dyDescent="0.3"/>
    <row r="281" s="4" customFormat="1" ht="14" x14ac:dyDescent="0.3"/>
    <row r="282" s="4" customFormat="1" ht="14" x14ac:dyDescent="0.3"/>
    <row r="283" s="4" customFormat="1" ht="14" x14ac:dyDescent="0.3"/>
    <row r="284" s="4" customFormat="1" ht="14" x14ac:dyDescent="0.3"/>
    <row r="285" s="4" customFormat="1" ht="14" x14ac:dyDescent="0.3"/>
    <row r="286" s="4" customFormat="1" ht="14" x14ac:dyDescent="0.3"/>
    <row r="287" s="4" customFormat="1" ht="14" x14ac:dyDescent="0.3"/>
    <row r="288" s="4" customFormat="1" ht="14" x14ac:dyDescent="0.3"/>
    <row r="289" s="4" customFormat="1" ht="14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Yksilöpisteet 2025</vt:lpstr>
      <vt:lpstr>Seurapisteet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Merja Nurmi</dc:creator>
  <cp:lastModifiedBy>Merja Nurmi</cp:lastModifiedBy>
  <dcterms:created xsi:type="dcterms:W3CDTF">2025-02-18T08:21:51Z</dcterms:created>
  <dcterms:modified xsi:type="dcterms:W3CDTF">2025-09-28T10:15:30Z</dcterms:modified>
</cp:coreProperties>
</file>