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Nuorisovaihto 2023\"/>
    </mc:Choice>
  </mc:AlternateContent>
  <xr:revisionPtr revIDLastSave="0" documentId="8_{AC92326B-84C6-4F49-9B96-F522AA348166}" xr6:coauthVersionLast="47" xr6:coauthVersionMax="47" xr10:uidLastSave="{00000000-0000-0000-0000-000000000000}"/>
  <bookViews>
    <workbookView xWindow="-107" yWindow="-107" windowWidth="20847" windowHeight="12497"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<sst xmlns="http://schemas.openxmlformats.org/spreadsheetml/2006/main" count="194" uniqueCount="154">
  <si>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</si>
  <si>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</si>
  <si>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</si>
  <si>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</si>
  <si>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</si>
  <si>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</si>
  <si>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</si>
  <si>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</si>
  <si>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</si>
  <si>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</si>
  <si>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</si>
  <si>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</si>
  <si>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</si>
  <si>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</si>
  <si>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</si>
  <si>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</si>
  <si>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</si>
  <si>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</si>
  <si>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</si>
  <si>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</si>
  <si>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</si>
  <si>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</si>
  <si>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</si>
  <si>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</si>
  <si>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</si>
  <si>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</si>
  <si>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</si>
  <si>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</si>
  <si>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</si>
  <si>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</si>
  <si>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</si>
  <si>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</si>
  <si>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</si>
  <si>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</si>
  <si>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</si>
  <si>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</si>
  <si>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</si>
  <si>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</si>
  <si>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</si>
  <si>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</si>
  <si>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</si>
  <si>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</si>
  <si>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</si>
  <si>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</si>
  <si>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</si>
  <si>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</si>
  <si>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</si>
  <si>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</si>
  <si>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</si>
  <si>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</si>
  <si>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</si>
  <si>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</si>
  <si>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</si>
  <si>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</si>
  <si>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</si>
  <si>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</si>
  <si>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</si>
  <si>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</si>
  <si>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</si>
  <si>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</si>
  <si>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</si>
  <si>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</si>
  <si>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</si>
  <si>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</si>
  <si>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</si>
  <si>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</si>
  <si>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</si>
  <si>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</si>
  <si>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</si>
  <si>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</si>
  <si>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</si>
  <si>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</si>
  <si>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</si>
  <si>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</si>
  <si>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</si>
  <si>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</si>
  <si>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</si>
  <si>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</si>
  <si>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</si>
  <si>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</si>
  <si>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</si>
  <si>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</si>
  <si>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</si>
  <si>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</si>
  <si>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</si>
  <si>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</si>
  <si>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</si>
  <si>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</si>
  <si>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</si>
  <si>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</si>
  <si>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</si>
  <si>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</si>
  <si>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</si>
  <si>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</si>
  <si>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</si>
  <si>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</si>
  <si>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</si>
  <si>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</si>
  <si>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</si>
  <si>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</si>
  <si>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</si>
  <si>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</si>
  <si>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</si>
  <si>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</si>
  <si>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</si>
  <si>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</si>
  <si>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</si>
  <si>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</si>
  <si>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</si>
  <si>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</si>
  <si>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</si>
  <si>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</si>
  <si>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</si>
  <si>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</si>
  <si>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</si>
  <si>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</si>
  <si>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</si>
  <si>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</si>
  <si>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</si>
  <si>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</si>
  <si>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</si>
  <si>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</si>
  <si>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</si>
  <si>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</si>
  <si>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</si>
  <si>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</si>
  <si>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</si>
  <si>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</si>
  <si>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</si>
  <si>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</si>
  <si>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</si>
  <si>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</si>
  <si>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</si>
  <si>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</si>
  <si>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</si>
  <si>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</si>
  <si>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</si>
  <si>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</si>
  <si>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</si>
  <si>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</si>
  <si>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token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</si>
  <si>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Age on 01/07/2023</t>
  </si>
  <si>
    <t>FIN</t>
  </si>
  <si>
    <t>107</t>
  </si>
  <si>
    <t>MD 107  Finland</t>
  </si>
  <si>
    <t>Tor-Erik Backström</t>
  </si>
  <si>
    <t>+358 40 086 5713</t>
  </si>
  <si>
    <t>tor-erik.backstrom@lions.fi</t>
  </si>
  <si>
    <t>Backändavägen 352, FI-68410 Nedervetil</t>
  </si>
  <si>
    <t>I</t>
  </si>
  <si>
    <t>Marika Haapakoski</t>
  </si>
  <si>
    <t>MD107-I</t>
  </si>
  <si>
    <t>marika.haapakoski@gmail.com</t>
  </si>
  <si>
    <t>+358444103326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</si>
</sst>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J73" zoomScaleNormal="100" workbookViewId="0">
      <selection activeCell="AS92" sqref="AS92"/>
    </sheetView>
  </sheetViews>
  <sheetFormatPr defaultColWidth="9.08984375" defaultRowHeight="12.9" x14ac:dyDescent="0.25"/>
  <cols>
    <col min="1" max="8" width="2.453125" style="4" customWidth="1"/>
    <col min="9" max="9" width="3.453125" style="4" customWidth="1"/>
    <col min="10" max="22" width="2.453125" style="4" customWidth="1"/>
    <col min="23" max="23" width="4.36328125" style="4" customWidth="1"/>
    <col min="24" max="33" width="2.453125" style="4" customWidth="1"/>
    <col min="34" max="34" width="3.08984375" style="4" customWidth="1"/>
    <col min="35" max="39" width="2.453125" style="4" customWidth="1"/>
    <col min="40" max="42" width="9.08984375" style="4" hidden="1" customWidth="1"/>
    <col min="43" max="62" width="9.6328125" style="4" customWidth="1"/>
    <col min="63" max="16384" width="9.08984375" style="4"/>
  </cols>
  <sheetData>
    <row r="1" spans="1:44" s="3" customFormat="1" ht="23.25" customHeight="1" thickBot="1" x14ac:dyDescent="0.3">
      <c r="A1" s="342" t="s">
        <v>60</v>
      </c>
      <c r="B1" s="285"/>
      <c r="C1" s="285"/>
      <c r="D1" s="285"/>
      <c r="E1" s="285"/>
      <c r="F1" s="285"/>
      <c r="G1" s="285"/>
      <c r="H1" s="285"/>
      <c r="I1" s="285"/>
      <c r="J1" s="285"/>
      <c r="K1" s="285"/>
      <c r="L1" s="285"/>
      <c r="M1" s="285"/>
      <c r="N1" s="285"/>
      <c r="O1" s="285"/>
      <c r="P1" s="1" t="s">
        <v>43</v>
      </c>
      <c r="Q1" s="336">
        <v>2023</v>
      </c>
      <c r="R1" s="336"/>
      <c r="S1" s="336"/>
      <c r="T1" s="336"/>
      <c r="U1" s="75" t="s">
        <v>25</v>
      </c>
      <c r="V1" s="130" t="s">
        <v>142</v>
      </c>
      <c r="W1" s="130"/>
      <c r="X1" s="130"/>
      <c r="Y1" s="75" t="s">
        <v>43</v>
      </c>
      <c r="Z1" s="337" t="s">
        <v>42</v>
      </c>
      <c r="AA1" s="337"/>
      <c r="AB1" s="338" t="s">
        <v>143</v>
      </c>
      <c r="AC1" s="339"/>
      <c r="AD1" s="340" t="s">
        <v>67</v>
      </c>
      <c r="AE1" s="341"/>
      <c r="AF1" s="338" t="s">
        <v>149</v>
      </c>
      <c r="AG1" s="339"/>
      <c r="AH1" s="75" t="s">
        <v>132</v>
      </c>
      <c r="AI1" s="130"/>
      <c r="AJ1" s="130"/>
      <c r="AK1" s="130"/>
    </row>
    <row r="2" spans="1:44" ht="28.5" customHeight="1" thickBot="1" x14ac:dyDescent="0.3">
      <c r="A2" s="353" t="s">
        <v>59</v>
      </c>
      <c r="B2" s="354"/>
      <c r="C2" s="354"/>
      <c r="D2" s="354"/>
      <c r="E2" s="354"/>
      <c r="F2" s="354"/>
      <c r="G2" s="354"/>
      <c r="H2" s="354"/>
      <c r="I2" s="354"/>
      <c r="J2" s="354"/>
      <c r="K2" s="354"/>
      <c r="L2" s="354"/>
      <c r="M2" s="354"/>
      <c r="N2" s="354"/>
      <c r="O2" s="354"/>
      <c r="P2" s="354"/>
      <c r="Q2" s="354"/>
      <c r="R2" s="354"/>
      <c r="S2" s="354"/>
      <c r="T2" s="355" t="s">
        <v>136</v>
      </c>
      <c r="U2" s="356"/>
      <c r="V2" s="356"/>
      <c r="W2" s="356"/>
      <c r="X2" s="356"/>
      <c r="Y2" s="356"/>
      <c r="Z2" s="356"/>
      <c r="AA2" s="356"/>
      <c r="AB2" s="356"/>
      <c r="AC2" s="356"/>
      <c r="AD2" s="356"/>
      <c r="AE2" s="356"/>
      <c r="AF2" s="356"/>
      <c r="AG2" s="356"/>
      <c r="AH2" s="356"/>
      <c r="AI2" s="356"/>
      <c r="AJ2" s="356"/>
      <c r="AK2" s="357"/>
    </row>
    <row r="3" spans="1:44" ht="55.5" customHeight="1" x14ac:dyDescent="0.25">
      <c r="A3" s="358" t="s">
        <v>112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60"/>
      <c r="AQ3" s="5"/>
      <c r="AR3" s="6"/>
    </row>
    <row r="4" spans="1:44" ht="26.2" customHeight="1" x14ac:dyDescent="0.25">
      <c r="A4" s="366" t="s">
        <v>101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8"/>
    </row>
    <row r="5" spans="1:44" ht="65.95" customHeight="1" x14ac:dyDescent="0.25">
      <c r="A5" s="365" t="s">
        <v>133</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44" ht="133.55000000000001" customHeight="1" thickBot="1" x14ac:dyDescent="0.3">
      <c r="A6" s="361" t="s">
        <v>140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364" t="s">
        <v>45</v>
      </c>
      <c r="B8" s="364"/>
      <c r="C8" s="364"/>
      <c r="D8" s="364"/>
      <c r="E8" s="364"/>
      <c r="F8" s="364"/>
      <c r="G8" s="364"/>
      <c r="H8" s="364"/>
      <c r="I8" s="364"/>
      <c r="J8" s="364"/>
      <c r="K8" s="364"/>
      <c r="L8" s="364"/>
      <c r="M8" s="364"/>
      <c r="N8" s="364"/>
      <c r="O8" s="364"/>
      <c r="P8" s="364"/>
      <c r="Q8" s="364"/>
      <c r="R8" s="364"/>
      <c r="S8" s="364"/>
      <c r="T8" s="364"/>
      <c r="U8" s="364"/>
      <c r="V8" s="364"/>
      <c r="W8" s="364"/>
      <c r="X8" s="105"/>
      <c r="Y8" s="105"/>
      <c r="Z8" s="105"/>
      <c r="AA8" s="105"/>
      <c r="AB8" s="105"/>
      <c r="AC8" s="364"/>
      <c r="AD8" s="364"/>
      <c r="AE8" s="364"/>
      <c r="AF8" s="364"/>
      <c r="AG8" s="364"/>
      <c r="AH8" s="364"/>
      <c r="AI8" s="364"/>
      <c r="AJ8" s="364"/>
      <c r="AK8" s="364"/>
    </row>
    <row r="9" spans="1:44" s="8" customFormat="1" ht="17.100000000000001" customHeight="1" x14ac:dyDescent="0.25">
      <c r="A9" s="349" t="s">
        <v>50</v>
      </c>
      <c r="B9" s="350"/>
      <c r="C9" s="350"/>
      <c r="D9" s="350"/>
      <c r="E9" s="350"/>
      <c r="F9" s="350"/>
      <c r="G9" s="350"/>
      <c r="H9" s="350"/>
      <c r="I9" s="350"/>
      <c r="J9" s="350"/>
      <c r="K9" s="350"/>
      <c r="L9" s="350"/>
      <c r="M9" s="351"/>
      <c r="N9" s="352" t="s">
        <v>49</v>
      </c>
      <c r="O9" s="350"/>
      <c r="P9" s="351"/>
      <c r="Q9" s="145"/>
      <c r="R9" s="146"/>
      <c r="S9" s="146"/>
      <c r="T9" s="146"/>
      <c r="U9" s="146"/>
      <c r="V9" s="146"/>
      <c r="W9" s="146"/>
      <c r="X9" s="116" t="s">
        <v>0</v>
      </c>
      <c r="Y9" s="116"/>
      <c r="Z9" s="116"/>
      <c r="AA9" s="116"/>
      <c r="AB9" s="116"/>
      <c r="AC9" s="145"/>
      <c r="AD9" s="146"/>
      <c r="AE9" s="146"/>
      <c r="AF9" s="146"/>
      <c r="AG9" s="146"/>
      <c r="AH9" s="146"/>
      <c r="AI9" s="146"/>
      <c r="AJ9" s="146"/>
      <c r="AK9" s="343"/>
    </row>
    <row r="10" spans="1:44" s="8" customFormat="1" ht="17.100000000000001" customHeight="1" x14ac:dyDescent="0.25">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91</v>
      </c>
      <c r="Y10" s="90"/>
      <c r="Z10" s="90"/>
      <c r="AA10" s="90"/>
      <c r="AB10" s="100"/>
      <c r="AC10" s="117"/>
      <c r="AD10" s="118"/>
      <c r="AE10" s="118"/>
      <c r="AF10" s="118"/>
      <c r="AG10" s="118"/>
      <c r="AH10" s="118"/>
      <c r="AI10" s="118"/>
      <c r="AJ10" s="118"/>
      <c r="AK10" s="120"/>
    </row>
    <row r="11" spans="1:44" s="8" customFormat="1" ht="17.100000000000001" customHeight="1" x14ac:dyDescent="0.25">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91</v>
      </c>
      <c r="Y11" s="90"/>
      <c r="Z11" s="90"/>
      <c r="AA11" s="90"/>
      <c r="AB11" s="100"/>
      <c r="AC11" s="117"/>
      <c r="AD11" s="118"/>
      <c r="AE11" s="118"/>
      <c r="AF11" s="118"/>
      <c r="AG11" s="118"/>
      <c r="AH11" s="118"/>
      <c r="AI11" s="118"/>
      <c r="AJ11" s="118"/>
      <c r="AK11" s="120"/>
    </row>
    <row r="12" spans="1:44" s="8" customFormat="1" ht="17.100000000000001" customHeight="1" x14ac:dyDescent="0.25">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91</v>
      </c>
      <c r="Y12" s="90"/>
      <c r="Z12" s="90"/>
      <c r="AA12" s="90"/>
      <c r="AB12" s="100"/>
      <c r="AC12" s="117"/>
      <c r="AD12" s="118"/>
      <c r="AE12" s="118"/>
      <c r="AF12" s="118"/>
      <c r="AG12" s="118"/>
      <c r="AH12" s="118"/>
      <c r="AI12" s="118"/>
      <c r="AJ12" s="118"/>
      <c r="AK12" s="120"/>
    </row>
    <row r="13" spans="1:44" s="8" customFormat="1" ht="17.100000000000001" customHeight="1" thickBot="1" x14ac:dyDescent="0.3">
      <c r="A13" s="150" t="s">
        <v>55</v>
      </c>
      <c r="B13" s="151"/>
      <c r="C13" s="151"/>
      <c r="D13" s="151"/>
      <c r="E13" s="151"/>
      <c r="F13" s="151"/>
      <c r="G13" s="151"/>
      <c r="H13" s="151"/>
      <c r="I13" s="151"/>
      <c r="J13" s="151"/>
      <c r="K13" s="151"/>
      <c r="L13" s="151"/>
      <c r="M13" s="152"/>
      <c r="N13" s="344"/>
      <c r="O13" s="345"/>
      <c r="P13" s="345"/>
      <c r="Q13" s="345"/>
      <c r="R13" s="345"/>
      <c r="S13" s="345"/>
      <c r="T13" s="345"/>
      <c r="U13" s="345"/>
      <c r="V13" s="345"/>
      <c r="W13" s="346"/>
      <c r="X13" s="139" t="s">
        <v>57</v>
      </c>
      <c r="Y13" s="140"/>
      <c r="Z13" s="140"/>
      <c r="AA13" s="140"/>
      <c r="AB13" s="140"/>
      <c r="AC13" s="137"/>
      <c r="AD13" s="137"/>
      <c r="AE13" s="138" t="s">
        <v>56</v>
      </c>
      <c r="AF13" s="138"/>
      <c r="AG13" s="138"/>
      <c r="AH13" s="138"/>
      <c r="AI13" s="138"/>
      <c r="AJ13" s="347"/>
      <c r="AK13" s="348"/>
    </row>
    <row r="14" spans="1:44" ht="24.75" customHeight="1" thickBot="1" x14ac:dyDescent="0.3">
      <c r="A14" s="373" t="s">
        <v>70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1:44" s="8" customFormat="1" ht="21.8" customHeight="1" thickBot="1" x14ac:dyDescent="0.3">
      <c r="A15" s="364" t="s">
        <v>77</v>
      </c>
      <c r="B15" s="364"/>
      <c r="C15" s="364"/>
      <c r="D15" s="364"/>
      <c r="E15" s="364"/>
      <c r="F15" s="364"/>
      <c r="G15" s="364"/>
      <c r="H15" s="364"/>
      <c r="I15" s="364"/>
      <c r="J15" s="364"/>
      <c r="K15" s="364"/>
      <c r="L15" s="364"/>
      <c r="M15" s="364"/>
      <c r="N15" s="364"/>
      <c r="O15" s="364"/>
      <c r="P15" s="364"/>
      <c r="Q15" s="364"/>
      <c r="R15" s="364"/>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5">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119</v>
      </c>
      <c r="Z16" s="90"/>
      <c r="AA16" s="90"/>
      <c r="AB16" s="90"/>
      <c r="AC16" s="100"/>
      <c r="AD16" s="142"/>
      <c r="AE16" s="143"/>
      <c r="AF16" s="143"/>
      <c r="AG16" s="143"/>
      <c r="AH16" s="143"/>
      <c r="AI16" s="143"/>
      <c r="AJ16" s="143"/>
      <c r="AK16" s="144"/>
    </row>
    <row r="17" spans="1:75" s="84" customFormat="1" ht="31.6" customHeight="1" x14ac:dyDescent="0.25">
      <c r="A17" s="131" t="s">
        <v>90</v>
      </c>
      <c r="B17" s="132"/>
      <c r="C17" s="132"/>
      <c r="D17" s="132"/>
      <c r="E17" s="132"/>
      <c r="F17" s="132"/>
      <c r="G17" s="132"/>
      <c r="H17" s="132"/>
      <c r="I17" s="133"/>
      <c r="J17" s="104"/>
      <c r="K17" s="104"/>
      <c r="L17" s="104"/>
      <c r="M17" s="104"/>
      <c r="N17" s="141" t="s">
        <v>137</v>
      </c>
      <c r="O17" s="132"/>
      <c r="P17" s="132"/>
      <c r="Q17" s="132"/>
      <c r="R17" s="132"/>
      <c r="S17" s="132"/>
      <c r="T17" s="132"/>
      <c r="U17" s="132"/>
      <c r="V17" s="132"/>
      <c r="W17" s="133"/>
      <c r="X17" s="130"/>
      <c r="Y17" s="130"/>
      <c r="Z17" s="130"/>
      <c r="AA17" s="130"/>
      <c r="AB17" s="130"/>
      <c r="AC17" s="392" t="s">
        <v>141</v>
      </c>
      <c r="AD17" s="392"/>
      <c r="AE17" s="392"/>
      <c r="AF17" s="392"/>
      <c r="AG17" s="392"/>
      <c r="AH17" s="157">
        <f>IF(X17&gt;0,(D61-X17)/365,0)</f>
        <v>0</v>
      </c>
      <c r="AI17" s="158"/>
      <c r="AJ17" s="158"/>
      <c r="AK17" s="159"/>
    </row>
    <row r="18" spans="1:75" ht="17.100000000000001" customHeight="1" x14ac:dyDescent="0.25">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5">
      <c r="A19" s="116" t="s">
        <v>23</v>
      </c>
      <c r="B19" s="116"/>
      <c r="C19" s="116"/>
      <c r="D19" s="116"/>
      <c r="E19" s="116"/>
      <c r="F19" s="116"/>
      <c r="G19" s="104"/>
      <c r="H19" s="104"/>
      <c r="I19" s="104"/>
      <c r="J19" s="104"/>
      <c r="K19" s="104"/>
      <c r="L19" s="104"/>
      <c r="M19" s="104"/>
      <c r="N19" s="116" t="s">
        <v>89</v>
      </c>
      <c r="O19" s="116"/>
      <c r="P19" s="116"/>
      <c r="Q19" s="116"/>
      <c r="R19" s="116"/>
      <c r="S19" s="117"/>
      <c r="T19" s="118"/>
      <c r="U19" s="118"/>
      <c r="V19" s="118"/>
      <c r="W19" s="118"/>
      <c r="X19" s="118"/>
      <c r="Y19" s="118"/>
      <c r="Z19" s="118"/>
      <c r="AA19" s="119"/>
      <c r="AB19" s="116" t="s">
        <v>102</v>
      </c>
      <c r="AC19" s="116"/>
      <c r="AD19" s="116"/>
      <c r="AE19" s="116"/>
      <c r="AF19" s="117"/>
      <c r="AG19" s="118"/>
      <c r="AH19" s="118"/>
      <c r="AI19" s="118"/>
      <c r="AJ19" s="118"/>
      <c r="AK19" s="120"/>
    </row>
    <row r="20" spans="1:75" ht="17.100000000000001" customHeight="1" x14ac:dyDescent="0.25">
      <c r="A20" s="116" t="s">
        <v>22</v>
      </c>
      <c r="B20" s="116"/>
      <c r="C20" s="116"/>
      <c r="D20" s="116"/>
      <c r="E20" s="116"/>
      <c r="F20" s="116"/>
      <c r="G20" s="104"/>
      <c r="H20" s="104"/>
      <c r="I20" s="104"/>
      <c r="J20" s="104"/>
      <c r="K20" s="104"/>
      <c r="L20" s="104"/>
      <c r="M20" s="104"/>
      <c r="N20" s="116" t="s">
        <v>92</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5">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5">
      <c r="A22" s="116" t="s">
        <v>26</v>
      </c>
      <c r="B22" s="116"/>
      <c r="C22" s="116"/>
      <c r="D22" s="116"/>
      <c r="E22" s="116"/>
      <c r="F22" s="116"/>
      <c r="G22" s="104"/>
      <c r="H22" s="104"/>
      <c r="I22" s="104"/>
      <c r="J22" s="104"/>
      <c r="K22" s="104"/>
      <c r="L22" s="104"/>
      <c r="M22" s="104"/>
      <c r="N22" s="99" t="s">
        <v>94</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5" customHeight="1" x14ac:dyDescent="0.25">
      <c r="A23" s="153" t="s">
        <v>93</v>
      </c>
      <c r="B23" s="153"/>
      <c r="C23" s="153"/>
      <c r="D23" s="153"/>
      <c r="E23" s="153"/>
      <c r="F23" s="153"/>
      <c r="G23" s="154"/>
      <c r="H23" s="155"/>
      <c r="I23" s="155"/>
      <c r="J23" s="155"/>
      <c r="K23" s="155"/>
      <c r="L23" s="155"/>
      <c r="M23" s="155"/>
      <c r="N23" s="156" t="s">
        <v>95</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5">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5">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5">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5">
      <c r="A27" s="116" t="s">
        <v>96</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5">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5">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5">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3">
      <c r="A31" s="164" t="s">
        <v>30</v>
      </c>
      <c r="B31" s="151"/>
      <c r="C31" s="151"/>
      <c r="D31" s="151"/>
      <c r="E31" s="151"/>
      <c r="F31" s="151"/>
      <c r="G31" s="151"/>
      <c r="H31" s="151"/>
      <c r="I31" s="151"/>
      <c r="J31" s="104"/>
      <c r="K31" s="104"/>
      <c r="L31" s="104"/>
      <c r="M31" s="104"/>
      <c r="N31" s="104"/>
      <c r="O31" s="104"/>
      <c r="P31" s="193" t="s">
        <v>97</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5" customHeight="1" x14ac:dyDescent="0.25">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5">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5">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5">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5">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5">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5">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5">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3">
      <c r="A40" s="185" t="s">
        <v>78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3" customHeight="1" x14ac:dyDescent="0.25">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05" hidden="1" customHeight="1" x14ac:dyDescent="0.25">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05" customHeight="1" x14ac:dyDescent="0.25">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5">
      <c r="A44" s="165" t="s">
        <v>120</v>
      </c>
      <c r="B44" s="128"/>
      <c r="C44" s="128"/>
      <c r="D44" s="128"/>
      <c r="E44" s="128"/>
      <c r="F44" s="129"/>
      <c r="G44" s="117"/>
      <c r="H44" s="118"/>
      <c r="I44" s="119"/>
      <c r="J44" s="127" t="s">
        <v>121</v>
      </c>
      <c r="K44" s="128"/>
      <c r="L44" s="128"/>
      <c r="M44" s="128"/>
      <c r="N44" s="129"/>
      <c r="O44" s="134"/>
      <c r="P44" s="135"/>
      <c r="Q44" s="191"/>
      <c r="R44" s="166" t="s">
        <v>122</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4" x14ac:dyDescent="0.25">
      <c r="A45" s="89" t="s">
        <v>123</v>
      </c>
      <c r="B45" s="90"/>
      <c r="C45" s="90"/>
      <c r="D45" s="90"/>
      <c r="E45" s="90"/>
      <c r="F45" s="90"/>
      <c r="G45" s="90"/>
      <c r="H45" s="90"/>
      <c r="I45" s="90"/>
      <c r="J45" s="100"/>
      <c r="K45" s="121" t="s">
        <v>16</v>
      </c>
      <c r="L45" s="122"/>
      <c r="M45" s="123"/>
      <c r="N45" s="124"/>
      <c r="O45" s="121" t="s">
        <v>34</v>
      </c>
      <c r="P45" s="122"/>
      <c r="Q45" s="123"/>
      <c r="R45" s="124"/>
      <c r="S45" s="121" t="s">
        <v>127</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05" customHeight="1" x14ac:dyDescent="0.25">
      <c r="A46" s="116" t="s">
        <v>124</v>
      </c>
      <c r="B46" s="116"/>
      <c r="C46" s="116"/>
      <c r="D46" s="116"/>
      <c r="E46" s="116"/>
      <c r="F46" s="116"/>
      <c r="G46" s="116"/>
      <c r="H46" s="116"/>
      <c r="I46" s="116"/>
      <c r="J46" s="116"/>
      <c r="K46" s="121" t="s">
        <v>16</v>
      </c>
      <c r="L46" s="122"/>
      <c r="M46" s="123"/>
      <c r="N46" s="124"/>
      <c r="O46" s="121" t="s">
        <v>34</v>
      </c>
      <c r="P46" s="122"/>
      <c r="Q46" s="123"/>
      <c r="R46" s="124"/>
      <c r="S46" s="121" t="s">
        <v>127</v>
      </c>
      <c r="T46" s="125"/>
      <c r="U46" s="125"/>
      <c r="V46" s="125"/>
      <c r="W46" s="122"/>
      <c r="X46" s="123"/>
      <c r="Y46" s="126"/>
      <c r="Z46" s="126"/>
      <c r="AA46" s="126"/>
      <c r="AB46" s="126"/>
      <c r="AC46" s="126"/>
      <c r="AD46" s="126"/>
      <c r="AE46" s="126"/>
      <c r="AF46" s="126"/>
      <c r="AG46" s="126"/>
      <c r="AH46" s="126"/>
      <c r="AI46" s="126"/>
      <c r="AJ46" s="126"/>
      <c r="AK46" s="124"/>
    </row>
    <row r="47" spans="1:80" ht="25.55" customHeight="1" x14ac:dyDescent="0.25">
      <c r="A47" s="127" t="s">
        <v>125</v>
      </c>
      <c r="B47" s="128"/>
      <c r="C47" s="128"/>
      <c r="D47" s="128"/>
      <c r="E47" s="128"/>
      <c r="F47" s="128"/>
      <c r="G47" s="128"/>
      <c r="H47" s="128"/>
      <c r="I47" s="128"/>
      <c r="J47" s="129"/>
      <c r="K47" s="121" t="s">
        <v>16</v>
      </c>
      <c r="L47" s="122"/>
      <c r="M47" s="123"/>
      <c r="N47" s="124"/>
      <c r="O47" s="121" t="s">
        <v>34</v>
      </c>
      <c r="P47" s="122"/>
      <c r="Q47" s="123"/>
      <c r="R47" s="124"/>
      <c r="S47" s="121" t="s">
        <v>127</v>
      </c>
      <c r="T47" s="125"/>
      <c r="U47" s="125"/>
      <c r="V47" s="125"/>
      <c r="W47" s="122"/>
      <c r="X47" s="123"/>
      <c r="Y47" s="126"/>
      <c r="Z47" s="126"/>
      <c r="AA47" s="126"/>
      <c r="AB47" s="126"/>
      <c r="AC47" s="126"/>
      <c r="AD47" s="126"/>
      <c r="AE47" s="126"/>
      <c r="AF47" s="126"/>
      <c r="AG47" s="126"/>
      <c r="AH47" s="126"/>
      <c r="AI47" s="126"/>
      <c r="AJ47" s="126"/>
      <c r="AK47" s="124"/>
    </row>
    <row r="48" spans="1:80" ht="15.05" customHeight="1" x14ac:dyDescent="0.25">
      <c r="A48" s="116" t="s">
        <v>126</v>
      </c>
      <c r="B48" s="116"/>
      <c r="C48" s="116"/>
      <c r="D48" s="116"/>
      <c r="E48" s="116"/>
      <c r="F48" s="116"/>
      <c r="G48" s="116"/>
      <c r="H48" s="116"/>
      <c r="I48" s="116"/>
      <c r="J48" s="116"/>
      <c r="K48" s="121" t="s">
        <v>16</v>
      </c>
      <c r="L48" s="122"/>
      <c r="M48" s="123"/>
      <c r="N48" s="124"/>
      <c r="O48" s="121" t="s">
        <v>34</v>
      </c>
      <c r="P48" s="122"/>
      <c r="Q48" s="123"/>
      <c r="R48" s="124"/>
      <c r="S48" s="121" t="s">
        <v>127</v>
      </c>
      <c r="T48" s="125"/>
      <c r="U48" s="125"/>
      <c r="V48" s="125"/>
      <c r="W48" s="122"/>
      <c r="X48" s="123"/>
      <c r="Y48" s="126"/>
      <c r="Z48" s="126"/>
      <c r="AA48" s="126"/>
      <c r="AB48" s="126"/>
      <c r="AC48" s="126"/>
      <c r="AD48" s="126"/>
      <c r="AE48" s="126"/>
      <c r="AF48" s="126"/>
      <c r="AG48" s="126"/>
      <c r="AH48" s="126"/>
      <c r="AI48" s="126"/>
      <c r="AJ48" s="126"/>
      <c r="AK48" s="124"/>
    </row>
    <row r="49" spans="1:44" ht="15.05" customHeight="1" x14ac:dyDescent="0.25">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05" customHeight="1" x14ac:dyDescent="0.25">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05" customHeight="1" x14ac:dyDescent="0.25">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05" customHeight="1" x14ac:dyDescent="0.25">
      <c r="A52" s="89" t="s">
        <v>138</v>
      </c>
      <c r="B52" s="90"/>
      <c r="C52" s="90"/>
      <c r="D52" s="90"/>
      <c r="E52" s="90"/>
      <c r="F52" s="90"/>
      <c r="G52" s="90"/>
      <c r="H52" s="90"/>
      <c r="I52" s="90"/>
      <c r="J52" s="90"/>
      <c r="K52" s="91" t="s">
        <v>139</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05" customHeight="1" x14ac:dyDescent="0.25">
      <c r="A53" s="116" t="s">
        <v>99</v>
      </c>
      <c r="B53" s="116"/>
      <c r="C53" s="116"/>
      <c r="D53" s="116"/>
      <c r="E53" s="116"/>
      <c r="F53" s="116"/>
      <c r="G53" s="116"/>
      <c r="H53" s="116"/>
      <c r="I53" s="116"/>
      <c r="J53" s="116"/>
      <c r="K53" s="99" t="s">
        <v>98</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05" customHeight="1" thickBot="1" x14ac:dyDescent="0.3">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05" customHeight="1" x14ac:dyDescent="0.25">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05" customHeight="1" thickBot="1" x14ac:dyDescent="0.3">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99999999999997" customHeight="1" x14ac:dyDescent="0.25">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5">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5">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5">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6" customHeight="1" x14ac:dyDescent="0.25">
      <c r="A61" s="262" t="s">
        <v>135</v>
      </c>
      <c r="B61" s="263"/>
      <c r="C61" s="263"/>
      <c r="D61" s="264">
        <v>45108</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5">
      <c r="A62" s="245" t="s">
        <v>131</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8" customHeight="1" x14ac:dyDescent="0.25">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0.95" customHeight="1" thickBot="1" x14ac:dyDescent="0.3">
      <c r="A64" s="164" t="s">
        <v>103</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100</v>
      </c>
      <c r="AB64" s="151"/>
      <c r="AC64" s="151"/>
      <c r="AD64" s="151"/>
      <c r="AE64" s="151"/>
      <c r="AF64" s="241"/>
      <c r="AG64" s="241"/>
      <c r="AH64" s="241"/>
      <c r="AI64" s="241"/>
      <c r="AJ64" s="241"/>
      <c r="AK64" s="241"/>
    </row>
    <row r="65" spans="1:44" s="8" customFormat="1" ht="15.05" customHeight="1" x14ac:dyDescent="0.25">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05" customHeight="1" thickBot="1" x14ac:dyDescent="0.3">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05" customHeight="1" x14ac:dyDescent="0.25">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05" customHeight="1" x14ac:dyDescent="0.25">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05" customHeight="1" x14ac:dyDescent="0.25">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05" customHeight="1" x14ac:dyDescent="0.25">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05" customHeight="1" x14ac:dyDescent="0.25">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05" customHeight="1" x14ac:dyDescent="0.25">
      <c r="A72" s="115" t="s">
        <v>130</v>
      </c>
      <c r="B72" s="115"/>
      <c r="C72" s="115"/>
      <c r="D72" s="115"/>
      <c r="E72" s="115"/>
      <c r="F72" s="115"/>
      <c r="G72" s="115"/>
      <c r="H72" s="115"/>
      <c r="I72" s="115"/>
      <c r="J72" s="115"/>
      <c r="K72" s="115"/>
      <c r="L72" s="115"/>
      <c r="M72" s="99" t="s">
        <v>129</v>
      </c>
      <c r="N72" s="90"/>
      <c r="O72" s="90"/>
      <c r="P72" s="90"/>
      <c r="Q72" s="90"/>
      <c r="R72" s="100"/>
      <c r="S72" s="72"/>
      <c r="T72" s="99" t="s">
        <v>104</v>
      </c>
      <c r="U72" s="90"/>
      <c r="V72" s="90"/>
      <c r="W72" s="90"/>
      <c r="X72" s="100"/>
      <c r="Y72" s="72"/>
      <c r="Z72" s="99" t="s">
        <v>54</v>
      </c>
      <c r="AA72" s="90"/>
      <c r="AB72" s="90"/>
      <c r="AC72" s="90"/>
      <c r="AD72" s="90"/>
      <c r="AE72" s="90"/>
      <c r="AF72" s="100"/>
      <c r="AG72" s="72"/>
      <c r="AH72" s="99" t="s">
        <v>105</v>
      </c>
      <c r="AI72" s="90"/>
      <c r="AJ72" s="100"/>
      <c r="AK72" s="44"/>
    </row>
    <row r="73" spans="1:44" s="8" customFormat="1" ht="15.05" customHeight="1" x14ac:dyDescent="0.25">
      <c r="A73" s="403" t="s">
        <v>128</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row>
    <row r="74" spans="1:44" s="8" customFormat="1" ht="15.05" customHeight="1" x14ac:dyDescent="0.25">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8"/>
    </row>
    <row r="75" spans="1:44" s="8" customFormat="1" ht="20.3" customHeight="1" thickBot="1" x14ac:dyDescent="0.3">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1"/>
    </row>
    <row r="76" spans="1:44" s="8" customFormat="1" ht="11.15" customHeight="1" x14ac:dyDescent="0.25">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05" customHeight="1" thickBot="1" x14ac:dyDescent="0.3">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05" customHeight="1" x14ac:dyDescent="0.25">
      <c r="A78" s="270" t="s">
        <v>39</v>
      </c>
      <c r="B78" s="271"/>
      <c r="C78" s="271"/>
      <c r="D78" s="271"/>
      <c r="E78" s="271"/>
      <c r="F78" s="271"/>
      <c r="G78" s="271"/>
      <c r="H78" s="272"/>
      <c r="I78" s="145" t="s">
        <v>150</v>
      </c>
      <c r="J78" s="146"/>
      <c r="K78" s="146"/>
      <c r="L78" s="146"/>
      <c r="M78" s="146"/>
      <c r="N78" s="146"/>
      <c r="O78" s="146"/>
      <c r="P78" s="146"/>
      <c r="Q78" s="146"/>
      <c r="R78" s="146"/>
      <c r="S78" s="146"/>
      <c r="T78" s="146"/>
      <c r="U78" s="146"/>
      <c r="V78" s="146"/>
      <c r="W78" s="146"/>
      <c r="X78" s="146"/>
      <c r="Y78" s="235"/>
      <c r="Z78" s="116" t="s">
        <v>106</v>
      </c>
      <c r="AA78" s="116"/>
      <c r="AB78" s="116"/>
      <c r="AC78" s="116"/>
      <c r="AD78" s="116"/>
      <c r="AE78" s="116"/>
      <c r="AF78" s="116"/>
      <c r="AG78" s="116"/>
      <c r="AH78" s="101" t="s">
        <v>151</v>
      </c>
      <c r="AI78" s="102"/>
      <c r="AJ78" s="102"/>
      <c r="AK78" s="103"/>
    </row>
    <row r="79" spans="1:44" s="8" customFormat="1" ht="15.05" customHeight="1" x14ac:dyDescent="0.25">
      <c r="A79" s="89" t="s">
        <v>18</v>
      </c>
      <c r="B79" s="90"/>
      <c r="C79" s="90"/>
      <c r="D79" s="100"/>
      <c r="E79" s="213" t="s">
        <v>152</v>
      </c>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05" customHeight="1" x14ac:dyDescent="0.25">
      <c r="A80" s="89" t="s">
        <v>11</v>
      </c>
      <c r="B80" s="90"/>
      <c r="C80" s="90"/>
      <c r="D80" s="100"/>
      <c r="E80" s="117" t="s">
        <v>153</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5">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05" customHeight="1" thickBot="1" x14ac:dyDescent="0.3">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5" customHeight="1" x14ac:dyDescent="0.25">
      <c r="A83" s="244" t="s">
        <v>134</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05" customHeight="1" thickBot="1" x14ac:dyDescent="0.3">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05" customHeight="1" x14ac:dyDescent="0.25">
      <c r="A85" s="237" t="s">
        <v>19</v>
      </c>
      <c r="B85" s="148"/>
      <c r="C85" s="148"/>
      <c r="D85" s="149"/>
      <c r="E85" s="145"/>
      <c r="F85" s="146"/>
      <c r="G85" s="146"/>
      <c r="H85" s="146"/>
      <c r="I85" s="146"/>
      <c r="J85" s="146"/>
      <c r="K85" s="146"/>
      <c r="L85" s="146"/>
      <c r="M85" s="146"/>
      <c r="N85" s="146"/>
      <c r="O85" s="146"/>
      <c r="P85" s="146"/>
      <c r="Q85" s="146"/>
      <c r="R85" s="146"/>
      <c r="S85" s="146"/>
      <c r="T85" s="146"/>
      <c r="U85" s="146"/>
      <c r="V85" s="146"/>
      <c r="W85" s="146"/>
      <c r="X85" s="146"/>
      <c r="Y85" s="235"/>
      <c r="Z85" s="116" t="s">
        <v>106</v>
      </c>
      <c r="AA85" s="116"/>
      <c r="AB85" s="116"/>
      <c r="AC85" s="116"/>
      <c r="AD85" s="116"/>
      <c r="AE85" s="116"/>
      <c r="AF85" s="116"/>
      <c r="AG85" s="116"/>
      <c r="AH85" s="227"/>
      <c r="AI85" s="227"/>
      <c r="AJ85" s="227"/>
      <c r="AK85" s="227"/>
    </row>
    <row r="86" spans="1:38" s="8" customFormat="1" ht="15.05" customHeight="1" x14ac:dyDescent="0.25">
      <c r="A86" s="89" t="s">
        <v>18</v>
      </c>
      <c r="B86" s="90"/>
      <c r="C86" s="90"/>
      <c r="D86" s="100"/>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05" customHeight="1" x14ac:dyDescent="0.25">
      <c r="A87" s="89" t="s">
        <v>20</v>
      </c>
      <c r="B87" s="90"/>
      <c r="C87" s="90"/>
      <c r="D87" s="90"/>
      <c r="E87" s="90"/>
      <c r="F87" s="100"/>
      <c r="G87" s="117"/>
      <c r="H87" s="118"/>
      <c r="I87" s="118"/>
      <c r="J87" s="118"/>
      <c r="K87" s="118"/>
      <c r="L87" s="118"/>
      <c r="M87" s="118"/>
      <c r="N87" s="118"/>
      <c r="O87" s="118"/>
      <c r="P87" s="118"/>
      <c r="Q87" s="118"/>
      <c r="R87" s="118"/>
      <c r="S87" s="119"/>
      <c r="T87" s="99" t="s">
        <v>32</v>
      </c>
      <c r="U87" s="90"/>
      <c r="V87" s="90"/>
      <c r="W87" s="90"/>
      <c r="X87" s="90"/>
      <c r="Y87" s="90"/>
      <c r="Z87" s="100"/>
      <c r="AA87" s="117"/>
      <c r="AB87" s="118"/>
      <c r="AC87" s="118"/>
      <c r="AD87" s="118"/>
      <c r="AE87" s="118"/>
      <c r="AF87" s="118"/>
      <c r="AG87" s="118"/>
      <c r="AH87" s="118"/>
      <c r="AI87" s="118"/>
      <c r="AJ87" s="118"/>
      <c r="AK87" s="120"/>
    </row>
    <row r="88" spans="1:38" s="8" customFormat="1" ht="15.05" customHeight="1" x14ac:dyDescent="0.25">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05" customHeight="1" thickBot="1" x14ac:dyDescent="0.3">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5">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8000000000000007" customHeight="1" x14ac:dyDescent="0.25">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 customHeight="1" thickBot="1" x14ac:dyDescent="0.3">
      <c r="A92" s="364" t="s">
        <v>79</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row>
    <row r="93" spans="1:38" s="8" customFormat="1" ht="90.8" customHeight="1" x14ac:dyDescent="0.25">
      <c r="A93" s="420" t="s">
        <v>47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2"/>
    </row>
    <row r="94" spans="1:38" s="8" customFormat="1" ht="63" customHeight="1" thickBot="1" x14ac:dyDescent="0.3">
      <c r="A94" s="423" t="s">
        <v>46</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5"/>
    </row>
    <row r="95" spans="1:38" s="8" customFormat="1" ht="8.1999999999999993" customHeight="1" x14ac:dyDescent="0.25">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05" customHeight="1" thickBot="1" x14ac:dyDescent="0.3">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row>
    <row r="97" spans="1:80" s="8" customFormat="1" ht="31.6" customHeight="1" x14ac:dyDescent="0.25">
      <c r="A97" s="386" t="s">
        <v>75</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8"/>
    </row>
    <row r="98" spans="1:80" s="8" customFormat="1" ht="36.799999999999997" customHeight="1" x14ac:dyDescent="0.25">
      <c r="A98" s="3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1"/>
    </row>
    <row r="99" spans="1:80" s="8" customFormat="1" ht="160.55000000000001" customHeight="1" x14ac:dyDescent="0.25">
      <c r="A99" s="376" t="s">
        <v>76</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8"/>
    </row>
    <row r="100" spans="1:80" s="8" customFormat="1" ht="27.8" customHeight="1" x14ac:dyDescent="0.25">
      <c r="A100" s="229" t="s">
        <v>108</v>
      </c>
      <c r="B100" s="230"/>
      <c r="C100" s="230"/>
      <c r="D100" s="230"/>
      <c r="E100" s="230"/>
      <c r="F100" s="230"/>
      <c r="G100" s="230"/>
      <c r="H100" s="231"/>
      <c r="I100" s="232" t="s">
        <v>109</v>
      </c>
      <c r="J100" s="233"/>
      <c r="K100" s="234"/>
      <c r="L100" s="427"/>
      <c r="M100" s="427"/>
      <c r="N100" s="427"/>
      <c r="O100" s="327" t="s">
        <v>111</v>
      </c>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9"/>
    </row>
    <row r="101" spans="1:80" s="8" customFormat="1" ht="24.75" customHeight="1" x14ac:dyDescent="0.25">
      <c r="A101" s="328" t="s">
        <v>113</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row>
    <row r="102" spans="1:80" s="8" customFormat="1" ht="55.5" customHeight="1" x14ac:dyDescent="0.3">
      <c r="A102" s="417" t="s">
        <v>86</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9"/>
      <c r="AL102" s="78"/>
    </row>
    <row r="103" spans="1:80" s="78" customFormat="1" ht="18.8" customHeight="1" x14ac:dyDescent="0.25">
      <c r="A103" s="414" t="s">
        <v>116</v>
      </c>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6"/>
      <c r="AL103" s="61"/>
    </row>
    <row r="104" spans="1:80" s="61" customFormat="1" ht="30.8" customHeight="1" x14ac:dyDescent="0.25">
      <c r="A104" s="324" t="s">
        <v>80</v>
      </c>
      <c r="B104" s="325"/>
      <c r="C104" s="325"/>
      <c r="D104" s="325"/>
      <c r="E104" s="326"/>
      <c r="F104" s="310" t="s">
        <v>144</v>
      </c>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2"/>
      <c r="AL104" s="65"/>
    </row>
    <row r="105" spans="1:80" s="65" customFormat="1" ht="15.05" customHeight="1" x14ac:dyDescent="0.25">
      <c r="A105" s="217"/>
      <c r="B105" s="217"/>
      <c r="C105" s="217"/>
      <c r="D105" s="217"/>
      <c r="E105" s="217"/>
      <c r="F105" s="218"/>
      <c r="G105" s="219"/>
      <c r="H105" s="219"/>
      <c r="I105" s="219"/>
      <c r="J105" s="219"/>
      <c r="K105" s="219"/>
      <c r="L105" s="219"/>
      <c r="M105" s="220"/>
      <c r="N105" s="62"/>
      <c r="O105" s="63"/>
      <c r="P105" s="63"/>
      <c r="Q105" s="64"/>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82"/>
    </row>
    <row r="106" spans="1:80" s="83" customFormat="1" ht="15.05" customHeight="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 customHeight="1" x14ac:dyDescent="0.25">
      <c r="A107" s="379" t="s">
        <v>83</v>
      </c>
      <c r="B107" s="379"/>
      <c r="C107" s="379"/>
      <c r="D107" s="379"/>
      <c r="E107" s="379"/>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row>
    <row r="108" spans="1:80" s="65" customFormat="1" ht="15.05" customHeight="1" x14ac:dyDescent="0.25">
      <c r="A108" s="381" t="s">
        <v>145</v>
      </c>
      <c r="B108" s="311"/>
      <c r="C108" s="311"/>
      <c r="D108" s="311"/>
      <c r="E108" s="311"/>
      <c r="F108" s="311"/>
      <c r="G108" s="311"/>
      <c r="H108" s="311"/>
      <c r="I108" s="311"/>
      <c r="J108" s="311"/>
      <c r="K108" s="311"/>
      <c r="L108" s="311"/>
      <c r="M108" s="31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row>
    <row r="109" spans="1:80" s="65" customFormat="1" ht="15.05" customHeight="1" x14ac:dyDescent="0.25">
      <c r="A109" s="228" t="s">
        <v>88</v>
      </c>
      <c r="B109" s="228"/>
      <c r="C109" s="228"/>
      <c r="D109" s="228"/>
      <c r="E109" s="228"/>
      <c r="F109" s="313" t="s">
        <v>146</v>
      </c>
      <c r="G109" s="335"/>
      <c r="H109" s="335"/>
      <c r="I109" s="335"/>
      <c r="J109" s="335"/>
      <c r="K109" s="335"/>
      <c r="L109" s="335"/>
      <c r="M109" s="335"/>
      <c r="N109" s="369" t="s">
        <v>82</v>
      </c>
      <c r="O109" s="369"/>
      <c r="P109" s="369"/>
      <c r="Q109" s="369"/>
      <c r="R109" s="313" t="s">
        <v>147</v>
      </c>
      <c r="S109" s="335"/>
      <c r="T109" s="335"/>
      <c r="U109" s="335"/>
      <c r="V109" s="335"/>
      <c r="W109" s="335"/>
      <c r="X109" s="335"/>
      <c r="Y109" s="335"/>
      <c r="Z109" s="335"/>
      <c r="AA109" s="335"/>
      <c r="AB109" s="335"/>
      <c r="AC109" s="335"/>
      <c r="AD109" s="335"/>
      <c r="AE109" s="335"/>
      <c r="AF109" s="335"/>
      <c r="AG109" s="335"/>
      <c r="AH109" s="335"/>
      <c r="AI109" s="335"/>
      <c r="AJ109" s="335"/>
      <c r="AK109" s="335"/>
    </row>
    <row r="110" spans="1:80" s="65" customFormat="1" ht="15.05" customHeight="1" x14ac:dyDescent="0.25">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row>
    <row r="111" spans="1:80" s="65" customFormat="1" ht="15.05" customHeight="1" x14ac:dyDescent="0.25">
      <c r="A111" s="382" t="s">
        <v>84</v>
      </c>
      <c r="B111" s="383"/>
      <c r="C111" s="383"/>
      <c r="D111" s="383"/>
      <c r="E111" s="383"/>
      <c r="F111" s="383"/>
      <c r="G111" s="383"/>
      <c r="H111" s="383"/>
      <c r="I111" s="383"/>
      <c r="J111" s="383"/>
      <c r="K111" s="383"/>
      <c r="L111" s="383"/>
      <c r="M111" s="384"/>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5">
      <c r="A112" s="324" t="s">
        <v>85</v>
      </c>
      <c r="B112" s="325"/>
      <c r="C112" s="325"/>
      <c r="D112" s="325"/>
      <c r="E112" s="326"/>
      <c r="F112" s="310" t="s">
        <v>145</v>
      </c>
      <c r="G112" s="311"/>
      <c r="H112" s="311"/>
      <c r="I112" s="311"/>
      <c r="J112" s="311"/>
      <c r="K112" s="311"/>
      <c r="L112" s="311"/>
      <c r="M112" s="312"/>
      <c r="N112" s="399" t="s">
        <v>81</v>
      </c>
      <c r="O112" s="400"/>
      <c r="P112" s="400"/>
      <c r="Q112" s="401"/>
      <c r="R112" s="335" t="s">
        <v>148</v>
      </c>
      <c r="S112" s="335"/>
      <c r="T112" s="335"/>
      <c r="U112" s="335"/>
      <c r="V112" s="335"/>
      <c r="W112" s="335"/>
      <c r="X112" s="335"/>
      <c r="Y112" s="335"/>
      <c r="Z112" s="335"/>
      <c r="AA112" s="335"/>
      <c r="AB112" s="335"/>
      <c r="AC112" s="335"/>
      <c r="AD112" s="335"/>
      <c r="AE112" s="335"/>
      <c r="AF112" s="335"/>
      <c r="AG112" s="335"/>
      <c r="AH112" s="335"/>
      <c r="AI112" s="335"/>
      <c r="AJ112" s="335"/>
      <c r="AK112" s="335"/>
      <c r="AL112" s="65"/>
    </row>
    <row r="113" spans="1:38" s="65" customFormat="1" ht="15.05" customHeight="1" x14ac:dyDescent="0.25">
      <c r="A113" s="228" t="s">
        <v>88</v>
      </c>
      <c r="B113" s="228"/>
      <c r="C113" s="228"/>
      <c r="D113" s="228"/>
      <c r="E113" s="228"/>
      <c r="F113" s="313" t="s">
        <v>146</v>
      </c>
      <c r="G113" s="313"/>
      <c r="H113" s="313"/>
      <c r="I113" s="313"/>
      <c r="J113" s="313"/>
      <c r="K113" s="313"/>
      <c r="L113" s="313"/>
      <c r="M113" s="313"/>
      <c r="N113" s="314" t="s">
        <v>82</v>
      </c>
      <c r="O113" s="314"/>
      <c r="P113" s="314"/>
      <c r="Q113" s="314"/>
      <c r="R113" s="315" t="s">
        <v>147</v>
      </c>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5">
      <c r="A114" s="40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row>
    <row r="115" spans="1:38" s="76" customFormat="1" ht="8.1999999999999993" customHeight="1"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 customHeight="1" x14ac:dyDescent="0.25">
      <c r="A116" s="323" t="s">
        <v>117</v>
      </c>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row>
    <row r="117" spans="1:38" s="65" customFormat="1" ht="20.95" customHeight="1" x14ac:dyDescent="0.25">
      <c r="A117" s="327" t="s">
        <v>110</v>
      </c>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9"/>
    </row>
    <row r="118" spans="1:38" s="65" customFormat="1" ht="23.25" customHeight="1" x14ac:dyDescent="0.25">
      <c r="A118" s="330" t="s">
        <v>107</v>
      </c>
      <c r="B118" s="330"/>
      <c r="C118" s="330"/>
      <c r="D118" s="330"/>
      <c r="E118" s="330"/>
      <c r="F118" s="330"/>
      <c r="G118" s="330"/>
      <c r="H118" s="330"/>
      <c r="I118" s="330"/>
      <c r="J118" s="330"/>
      <c r="K118" s="330"/>
      <c r="L118" s="330"/>
      <c r="M118" s="330"/>
      <c r="N118" s="330"/>
      <c r="O118" s="330"/>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29.95" customHeight="1" x14ac:dyDescent="0.25">
      <c r="A119" s="316" t="s">
        <v>19</v>
      </c>
      <c r="B119" s="317"/>
      <c r="C119" s="317"/>
      <c r="D119" s="317"/>
      <c r="E119" s="318"/>
      <c r="F119" s="331"/>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3"/>
    </row>
    <row r="120" spans="1:38" s="65" customFormat="1" ht="15.05" customHeight="1" x14ac:dyDescent="0.25">
      <c r="A120" s="316" t="s">
        <v>114</v>
      </c>
      <c r="B120" s="317"/>
      <c r="C120" s="317"/>
      <c r="D120" s="317"/>
      <c r="E120" s="318"/>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1"/>
    </row>
    <row r="121" spans="1:38" s="65" customFormat="1" ht="15.05" customHeight="1" x14ac:dyDescent="0.25">
      <c r="A121" s="316" t="s">
        <v>115</v>
      </c>
      <c r="B121" s="317"/>
      <c r="C121" s="317"/>
      <c r="D121" s="317"/>
      <c r="E121" s="318"/>
      <c r="F121" s="319"/>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1"/>
    </row>
    <row r="122" spans="1:38" s="65" customFormat="1" ht="29.95" customHeight="1" x14ac:dyDescent="0.25">
      <c r="A122" s="316" t="s">
        <v>81</v>
      </c>
      <c r="B122" s="317"/>
      <c r="C122" s="317"/>
      <c r="D122" s="317"/>
      <c r="E122" s="318"/>
      <c r="F122" s="319"/>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1"/>
    </row>
    <row r="123" spans="1:38" s="65" customFormat="1" ht="15.05" customHeight="1" x14ac:dyDescent="0.25">
      <c r="A123" s="316" t="s">
        <v>82</v>
      </c>
      <c r="B123" s="317"/>
      <c r="C123" s="317"/>
      <c r="D123" s="317"/>
      <c r="E123" s="318"/>
      <c r="F123" s="322"/>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1"/>
    </row>
    <row r="124" spans="1:38" s="65" customFormat="1" ht="14.25" customHeight="1" x14ac:dyDescent="0.2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05" customHeight="1" thickBot="1" x14ac:dyDescent="0.3">
      <c r="A125" s="385" t="s">
        <v>118</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row>
    <row r="126" spans="1:38" ht="15.05" customHeight="1" thickBot="1" x14ac:dyDescent="0.3">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6"/>
      <c r="AC126" s="397"/>
      <c r="AD126" s="397"/>
      <c r="AE126" s="397"/>
      <c r="AF126" s="397"/>
      <c r="AG126" s="397"/>
      <c r="AH126" s="397"/>
      <c r="AI126" s="397"/>
      <c r="AJ126" s="397"/>
      <c r="AK126" s="398"/>
    </row>
    <row r="127" spans="1:38" ht="35.1" customHeight="1" thickBot="1" x14ac:dyDescent="0.3">
      <c r="A127" s="212" t="s">
        <v>36</v>
      </c>
      <c r="B127" s="171"/>
      <c r="C127" s="171"/>
      <c r="D127" s="171"/>
      <c r="E127" s="171"/>
      <c r="F127" s="171"/>
      <c r="G127" s="171"/>
      <c r="H127" s="172"/>
      <c r="I127" s="370"/>
      <c r="J127" s="371"/>
      <c r="K127" s="371"/>
      <c r="L127" s="371"/>
      <c r="M127" s="371"/>
      <c r="N127" s="371"/>
      <c r="O127" s="371"/>
      <c r="P127" s="371"/>
      <c r="Q127" s="371"/>
      <c r="R127" s="371"/>
      <c r="S127" s="371"/>
      <c r="T127" s="371"/>
      <c r="U127" s="371"/>
      <c r="V127" s="371"/>
      <c r="W127" s="371"/>
      <c r="X127" s="372"/>
      <c r="Y127" s="203"/>
      <c r="Z127" s="204"/>
      <c r="AA127" s="205"/>
      <c r="AB127" s="281"/>
      <c r="AC127" s="282"/>
      <c r="AD127" s="282"/>
      <c r="AE127" s="282"/>
      <c r="AF127" s="282"/>
      <c r="AG127" s="282"/>
      <c r="AH127" s="282"/>
      <c r="AI127" s="282"/>
      <c r="AJ127" s="282"/>
      <c r="AK127" s="283"/>
    </row>
    <row r="128" spans="1:38" ht="15.05" customHeight="1" thickBot="1" x14ac:dyDescent="0.3">
      <c r="A128" s="334"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3">
      <c r="A129" s="212" t="s">
        <v>36</v>
      </c>
      <c r="B129" s="171"/>
      <c r="C129" s="171"/>
      <c r="D129" s="171"/>
      <c r="E129" s="171"/>
      <c r="F129" s="171"/>
      <c r="G129" s="171"/>
      <c r="H129" s="172"/>
      <c r="I129" s="370"/>
      <c r="J129" s="371"/>
      <c r="K129" s="371"/>
      <c r="L129" s="371"/>
      <c r="M129" s="371"/>
      <c r="N129" s="371"/>
      <c r="O129" s="371"/>
      <c r="P129" s="371"/>
      <c r="Q129" s="371"/>
      <c r="R129" s="371"/>
      <c r="S129" s="371"/>
      <c r="T129" s="371"/>
      <c r="U129" s="371"/>
      <c r="V129" s="371"/>
      <c r="W129" s="371"/>
      <c r="X129" s="372"/>
      <c r="Y129" s="209"/>
      <c r="Z129" s="210"/>
      <c r="AA129" s="211"/>
      <c r="AB129" s="281"/>
      <c r="AC129" s="282"/>
      <c r="AD129" s="282"/>
      <c r="AE129" s="282"/>
      <c r="AF129" s="282"/>
      <c r="AG129" s="282"/>
      <c r="AH129" s="282"/>
      <c r="AI129" s="282"/>
      <c r="AJ129" s="282"/>
      <c r="AK129" s="283"/>
    </row>
    <row r="130" spans="1:38" ht="31.6" customHeight="1" thickBot="1" x14ac:dyDescent="0.3">
      <c r="A130" s="334"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3">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05" customHeight="1" thickBot="1" x14ac:dyDescent="0.3">
      <c r="A132" s="89" t="s">
        <v>40</v>
      </c>
      <c r="B132" s="90"/>
      <c r="C132" s="90"/>
      <c r="D132" s="90"/>
      <c r="E132" s="90"/>
      <c r="F132" s="90"/>
      <c r="G132" s="90"/>
      <c r="H132" s="100"/>
      <c r="I132" s="292" t="str">
        <f>I78</f>
        <v>Marika Haapakoski</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3">
      <c r="A133" s="212" t="s">
        <v>36</v>
      </c>
      <c r="B133" s="171"/>
      <c r="C133" s="171"/>
      <c r="D133" s="171"/>
      <c r="E133" s="171"/>
      <c r="F133" s="171"/>
      <c r="G133" s="171"/>
      <c r="H133" s="172"/>
      <c r="I133" s="370"/>
      <c r="J133" s="371"/>
      <c r="K133" s="371"/>
      <c r="L133" s="371"/>
      <c r="M133" s="371"/>
      <c r="N133" s="371"/>
      <c r="O133" s="371"/>
      <c r="P133" s="371"/>
      <c r="Q133" s="371"/>
      <c r="R133" s="371"/>
      <c r="S133" s="371"/>
      <c r="T133" s="371"/>
      <c r="U133" s="371"/>
      <c r="V133" s="371"/>
      <c r="W133" s="371"/>
      <c r="X133" s="372"/>
      <c r="Y133" s="209"/>
      <c r="Z133" s="210"/>
      <c r="AA133" s="211"/>
      <c r="AB133" s="281"/>
      <c r="AC133" s="282"/>
      <c r="AD133" s="282"/>
      <c r="AE133" s="282"/>
      <c r="AF133" s="282"/>
      <c r="AG133" s="282"/>
      <c r="AH133" s="282"/>
      <c r="AI133" s="282"/>
      <c r="AJ133" s="282"/>
      <c r="AK133" s="283"/>
      <c r="AL133" s="18"/>
    </row>
    <row r="134" spans="1:38" s="8" customFormat="1" ht="30.8" customHeight="1" thickBot="1" x14ac:dyDescent="0.3">
      <c r="A134" s="165" t="s">
        <v>87</v>
      </c>
      <c r="B134" s="128"/>
      <c r="C134" s="128"/>
      <c r="D134" s="128"/>
      <c r="E134" s="128"/>
      <c r="F134" s="128"/>
      <c r="G134" s="128"/>
      <c r="H134" s="129"/>
      <c r="I134" s="292">
        <f>E85</f>
        <v>0</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3">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5" customHeight="1" thickBot="1" x14ac:dyDescent="0.3">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2023</v>
      </c>
      <c r="R136" s="277"/>
      <c r="S136" s="277"/>
      <c r="T136" s="277"/>
      <c r="U136" s="2" t="str">
        <f t="shared" si="0"/>
        <v xml:space="preserve"> /</v>
      </c>
      <c r="V136" s="275" t="str">
        <f t="shared" si="0"/>
        <v>FIN</v>
      </c>
      <c r="W136" s="275"/>
      <c r="X136" s="275"/>
      <c r="Y136" s="2" t="str">
        <f t="shared" si="0"/>
        <v>/</v>
      </c>
      <c r="Z136" s="295" t="str">
        <f t="shared" si="0"/>
        <v>MD</v>
      </c>
      <c r="AA136" s="296"/>
      <c r="AB136" s="273" t="str">
        <f t="shared" si="0"/>
        <v>107</v>
      </c>
      <c r="AC136" s="274"/>
      <c r="AD136" s="393" t="str">
        <f t="shared" si="0"/>
        <v>Distr</v>
      </c>
      <c r="AE136" s="340"/>
      <c r="AF136" s="394" t="str">
        <f t="shared" si="0"/>
        <v>I</v>
      </c>
      <c r="AG136" s="395"/>
      <c r="AH136" s="2" t="str">
        <f t="shared" si="0"/>
        <v>Nr.</v>
      </c>
      <c r="AI136" s="306">
        <f t="shared" si="0"/>
        <v>0</v>
      </c>
      <c r="AJ136" s="306"/>
      <c r="AK136" s="307"/>
    </row>
    <row r="137" spans="1:38" s="30" customFormat="1" ht="27" customHeight="1" x14ac:dyDescent="0.25">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0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0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0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0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05" customHeight="1"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0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0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0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0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05" customHeight="1"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0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0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0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0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0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0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0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0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0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0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0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0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0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0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0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0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0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0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05" customHeight="1" x14ac:dyDescent="0.25"/>
    <row r="167" spans="1:38" s="50" customFormat="1" ht="15.05" customHeight="1" x14ac:dyDescent="0.25"/>
    <row r="168" spans="1:38" s="50" customFormat="1" ht="15.05" customHeight="1" x14ac:dyDescent="0.25"/>
    <row r="169" spans="1:38" s="50" customFormat="1" ht="15.05" customHeight="1" x14ac:dyDescent="0.25"/>
    <row r="170" spans="1:38" s="50" customFormat="1" ht="15.05" customHeight="1" x14ac:dyDescent="0.25"/>
    <row r="171" spans="1:38" s="50" customFormat="1" ht="15.05" customHeight="1" x14ac:dyDescent="0.25"/>
    <row r="172" spans="1:38" s="50" customFormat="1" ht="15.05" customHeight="1" x14ac:dyDescent="0.25"/>
    <row r="173" spans="1:38" s="50" customFormat="1" ht="15.05" customHeight="1" x14ac:dyDescent="0.25"/>
    <row r="174" spans="1:38" s="50" customFormat="1" ht="15.05" customHeight="1" x14ac:dyDescent="0.25">
      <c r="AL174" s="4"/>
    </row>
    <row r="175" spans="1:38" ht="15.05" customHeight="1" x14ac:dyDescent="0.25"/>
    <row r="176" spans="1:38" ht="15.05" customHeight="1" x14ac:dyDescent="0.25"/>
    <row r="177" spans="1:37" ht="15.0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0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suwqkrHcw2RMOV+4QD/brdv8u/yT8DgGHNC+nGLuvz+cjG4cJMiLDUimi9Sw2u4XCKRLjzofX7qk0ira4qJ2Og==" saltValue="8vp1RxYmb5kYBMC4Fl9w5A=="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9370078740157483" bottom="0.47244094488188981" header="0.39370078740157483" footer="0.47244094488188981"/>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Marika Haapakoski</cp:lastModifiedBy>
  <cp:lastPrinted>2022-11-02T08:10:37Z</cp:lastPrinted>
  <dcterms:created xsi:type="dcterms:W3CDTF">2005-09-29T20:31:09Z</dcterms:created>
  <dcterms:modified xsi:type="dcterms:W3CDTF">2022-11-09T17:04:26Z</dcterms:modified>
</cp:coreProperties>
</file>