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\Documents\LIONS\L-piiri\KAUSI 2024-2025 Jouko Niikkonen\Piirihallitus 2024-2025\"/>
    </mc:Choice>
  </mc:AlternateContent>
  <xr:revisionPtr revIDLastSave="0" documentId="8_{AF2E0AEF-88F4-4A5A-BBB3-716E09114C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Teksti1" localSheetId="0">Taul1!$A$5</definedName>
    <definedName name="Teksti10" localSheetId="0">Taul1!$D$17</definedName>
    <definedName name="Teksti100" localSheetId="0">Taul1!$Q$37</definedName>
    <definedName name="Teksti101" localSheetId="0">Taul1!$A$37</definedName>
    <definedName name="Teksti103" localSheetId="0">Taul1!$A$35</definedName>
    <definedName name="Teksti11" localSheetId="0">Taul1!$A$18</definedName>
    <definedName name="Teksti113" localSheetId="0">Taul1!$I$24</definedName>
    <definedName name="Teksti114" localSheetId="0">Taul1!#REF!</definedName>
    <definedName name="Teksti12" localSheetId="0">Taul1!$B$18</definedName>
    <definedName name="Teksti13" localSheetId="0">Taul1!$D$18</definedName>
    <definedName name="Teksti14" localSheetId="0">Taul1!$F$17</definedName>
    <definedName name="Teksti16" localSheetId="0">Taul1!$A$19</definedName>
    <definedName name="Teksti17" localSheetId="0">Taul1!$I$17</definedName>
    <definedName name="Teksti18" localSheetId="0">Taul1!$K$17</definedName>
    <definedName name="Teksti19" localSheetId="0">Taul1!$I$18</definedName>
    <definedName name="Teksti2" localSheetId="0">Taul1!#REF!</definedName>
    <definedName name="Teksti20" localSheetId="0">Taul1!$K$19</definedName>
    <definedName name="Teksti21" localSheetId="0">Taul1!$K$18</definedName>
    <definedName name="Teksti22" localSheetId="0">Taul1!$I$19</definedName>
    <definedName name="Teksti23" localSheetId="0">Taul1!$F$19</definedName>
    <definedName name="Teksti24" localSheetId="0">Taul1!$D$19</definedName>
    <definedName name="Teksti25" localSheetId="0">Taul1!$B$19</definedName>
    <definedName name="Teksti26" localSheetId="0">Taul1!$M$17</definedName>
    <definedName name="Teksti27" localSheetId="0">Taul1!$M$18</definedName>
    <definedName name="Teksti28" localSheetId="0">Taul1!$M$19</definedName>
    <definedName name="Teksti29" localSheetId="0">Taul1!$O$17</definedName>
    <definedName name="Teksti3" localSheetId="0">Taul1!$J$5</definedName>
    <definedName name="Teksti30" localSheetId="0">Taul1!$O$19</definedName>
    <definedName name="Teksti31" localSheetId="0">Taul1!$P$18</definedName>
    <definedName name="Teksti32" localSheetId="0">Taul1!$R$18</definedName>
    <definedName name="Teksti33" localSheetId="0">Taul1!$P$17</definedName>
    <definedName name="Teksti34" localSheetId="0">Taul1!$O$18</definedName>
    <definedName name="Teksti35" localSheetId="0">Taul1!$P$19</definedName>
    <definedName name="Teksti36" localSheetId="0">Taul1!$R$17</definedName>
    <definedName name="Teksti37" localSheetId="0">Taul1!$R$19</definedName>
    <definedName name="Teksti39" localSheetId="0">Taul1!$A$20</definedName>
    <definedName name="Teksti40" localSheetId="0">Taul1!$B$20</definedName>
    <definedName name="Teksti41" localSheetId="0">Taul1!$D$20</definedName>
    <definedName name="Teksti45" localSheetId="0">Taul1!$F$20</definedName>
    <definedName name="Teksti47" localSheetId="0">Taul1!$K$20</definedName>
    <definedName name="Teksti49" localSheetId="0">Taul1!$I$20</definedName>
    <definedName name="Teksti5" localSheetId="0">Taul1!#REF!</definedName>
    <definedName name="Teksti50" localSheetId="0">Taul1!$M$20</definedName>
    <definedName name="Teksti60" localSheetId="0">Taul1!$O$20</definedName>
    <definedName name="Teksti61" localSheetId="0">Taul1!$P$20</definedName>
    <definedName name="Teksti62" localSheetId="0">Taul1!$R$20</definedName>
    <definedName name="Teksti69" localSheetId="0">Taul1!$N$23</definedName>
    <definedName name="Teksti70" localSheetId="0">Taul1!$Q$23</definedName>
    <definedName name="Teksti71" localSheetId="0">Taul1!$N$24</definedName>
    <definedName name="Teksti72" localSheetId="0">Taul1!$Q$24</definedName>
    <definedName name="Teksti73" localSheetId="0">Taul1!$N$25</definedName>
    <definedName name="Teksti74" localSheetId="0">Taul1!$N$26</definedName>
    <definedName name="Teksti75" localSheetId="0">Taul1!$N$27</definedName>
    <definedName name="Teksti76" localSheetId="0">Taul1!$N$28</definedName>
    <definedName name="Teksti77" localSheetId="0">Taul1!$N$29</definedName>
    <definedName name="Teksti78" localSheetId="0">Taul1!$N$30</definedName>
    <definedName name="Teksti79" localSheetId="0">Taul1!$Q$25</definedName>
    <definedName name="Teksti80" localSheetId="0">Taul1!$Q$26</definedName>
    <definedName name="Teksti81" localSheetId="0">Taul1!$Q$27</definedName>
    <definedName name="Teksti82" localSheetId="0">Taul1!$Q$28</definedName>
    <definedName name="Teksti83" localSheetId="0">Taul1!$Q$29</definedName>
    <definedName name="Teksti84" localSheetId="0">Taul1!$Q$30</definedName>
    <definedName name="Teksti85" localSheetId="0">Taul1!$N$31</definedName>
    <definedName name="Teksti86" localSheetId="0">Taul1!$Q$31</definedName>
    <definedName name="Teksti87" localSheetId="0">Taul1!$N$32</definedName>
    <definedName name="Teksti88" localSheetId="0">Taul1!$Q$32</definedName>
    <definedName name="Teksti9" localSheetId="0">Taul1!$B$17</definedName>
    <definedName name="Teksti90" localSheetId="0">Taul1!$N$33</definedName>
    <definedName name="Teksti92" localSheetId="0">Taul1!$Q$33</definedName>
    <definedName name="Teksti95" localSheetId="0">Taul1!$N$34</definedName>
    <definedName name="Teksti96" localSheetId="0">Taul1!$Q$34</definedName>
    <definedName name="Teksti97" localSheetId="0">Taul1!$N$36</definedName>
    <definedName name="Teksti98" localSheetId="0">Taul1!$Q$36</definedName>
    <definedName name="Teksti99" localSheetId="0">Taul1!$N$37</definedName>
    <definedName name="Text1" localSheetId="0">Taul1!$F$18</definedName>
    <definedName name="Valinta10" localSheetId="0">Taul1!$C$35</definedName>
    <definedName name="Valinta7" localSheetId="0">Taul1!$A$13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J20" i="1"/>
  <c r="J21" i="1"/>
  <c r="J18" i="1"/>
  <c r="I23" i="1"/>
  <c r="I25" i="1"/>
  <c r="I27" i="1" l="1"/>
  <c r="I44" i="1" s="1"/>
  <c r="I48" i="1" s="1"/>
</calcChain>
</file>

<file path=xl/sharedStrings.xml><?xml version="1.0" encoding="utf-8"?>
<sst xmlns="http://schemas.openxmlformats.org/spreadsheetml/2006/main" count="62" uniqueCount="59">
  <si>
    <t>Matkustustapa:</t>
  </si>
  <si>
    <t>MATKASELVITYS</t>
  </si>
  <si>
    <t>LÄHTÖ</t>
  </si>
  <si>
    <t>Matkareitti</t>
  </si>
  <si>
    <t>Paikkakunnat</t>
  </si>
  <si>
    <t>PALUU</t>
  </si>
  <si>
    <t>Pvm</t>
  </si>
  <si>
    <t>Klo</t>
  </si>
  <si>
    <t>Mittari</t>
  </si>
  <si>
    <t>Kilometrikorvaukset</t>
  </si>
  <si>
    <t>Matkaliput liitt. muk.</t>
  </si>
  <si>
    <t>Edustuslaskut liitt. muk. Vieraiden nimet, firmat ja asemat merkittävä ao. liitteisiin</t>
  </si>
  <si>
    <t>Pysäköintimaksut</t>
  </si>
  <si>
    <t>Muut kustannukset</t>
  </si>
  <si>
    <t>MUISTA LIITTÄÄ KUITIT MUKAAN!</t>
  </si>
  <si>
    <t>Liitteitä</t>
  </si>
  <si>
    <t>Maksutapa</t>
  </si>
  <si>
    <t>Pankki ja tilinumero</t>
  </si>
  <si>
    <t>Päiväys ja allekirjoitus</t>
  </si>
  <si>
    <t>MATKALASKU</t>
  </si>
  <si>
    <t>Oma auto</t>
  </si>
  <si>
    <t xml:space="preserve">x  1/1 pv  á  </t>
  </si>
  <si>
    <t>Yht €</t>
  </si>
  <si>
    <t>Majoituskorvaus liitt. muk</t>
  </si>
  <si>
    <t>yötä   á</t>
  </si>
  <si>
    <t>Ruokailulaskut liitt. muk</t>
  </si>
  <si>
    <t>Puhelinkulut liitt. muk</t>
  </si>
  <si>
    <t>Taksikulut liitt. muk</t>
  </si>
  <si>
    <t>kpl</t>
  </si>
  <si>
    <t>käteinen</t>
  </si>
  <si>
    <t>pankki</t>
  </si>
  <si>
    <t>Yhteensä</t>
  </si>
  <si>
    <t>km   á</t>
  </si>
  <si>
    <t>Vrk</t>
  </si>
  <si>
    <t>Tuntia</t>
  </si>
  <si>
    <t>x 1/2 pv á</t>
  </si>
  <si>
    <t>Lentokone</t>
  </si>
  <si>
    <t>Juna</t>
  </si>
  <si>
    <t>Bussi</t>
  </si>
  <si>
    <t>Laiva</t>
  </si>
  <si>
    <t>kilometrit</t>
  </si>
  <si>
    <t>Ajo-</t>
  </si>
  <si>
    <t>Matkalla mukana:</t>
  </si>
  <si>
    <t>MATKUSTUSAIKA</t>
  </si>
  <si>
    <t>./. Ennakko</t>
  </si>
  <si>
    <t>Päivärahat</t>
  </si>
  <si>
    <t>Nimi</t>
  </si>
  <si>
    <t>Osoite</t>
  </si>
  <si>
    <t>Arvo</t>
  </si>
  <si>
    <t>Henkilötunnus</t>
  </si>
  <si>
    <t>Huom. Taulukko laskee summat ja km-korvaukset</t>
  </si>
  <si>
    <t>Rastita matkustustapa</t>
  </si>
  <si>
    <t>Maksetaan/palautetaan</t>
  </si>
  <si>
    <t>SUOMEN LIONS-LIITTO r.y. /</t>
  </si>
  <si>
    <t>107 L-PIIRI</t>
  </si>
  <si>
    <t>Reitti</t>
  </si>
  <si>
    <t>jr 2010</t>
  </si>
  <si>
    <t>Matkalasku palautetaan piirikuvernöörille</t>
  </si>
  <si>
    <t>Tarkastanut/ hyväksynyt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</si>
</sst>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3" fillId="0" borderId="2" xfId="0" applyFont="1" applyBorder="1"/>
    <xf numFmtId="0" fontId="3" fillId="0" borderId="1" xfId="0" applyFont="1" applyBorder="1"/>
    <xf numFmtId="0" fontId="5" fillId="0" borderId="2" xfId="0" applyFont="1" applyBorder="1"/>
    <xf numFmtId="0" fontId="0" fillId="0" borderId="2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2" fontId="5" fillId="0" borderId="1" xfId="0" applyNumberFormat="1" applyFont="1" applyBorder="1"/>
    <xf numFmtId="2" fontId="5" fillId="0" borderId="0" xfId="0" applyNumberFormat="1" applyFont="1"/>
    <xf numFmtId="2" fontId="5" fillId="0" borderId="2" xfId="0" applyNumberFormat="1" applyFont="1" applyBorder="1"/>
    <xf numFmtId="49" fontId="3" fillId="0" borderId="1" xfId="0" applyNumberFormat="1" applyFont="1" applyBorder="1"/>
    <xf numFmtId="49" fontId="5" fillId="0" borderId="1" xfId="0" applyNumberFormat="1" applyFont="1" applyBorder="1"/>
    <xf numFmtId="0" fontId="0" fillId="2" borderId="5" xfId="0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0" fillId="2" borderId="1" xfId="0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2" fontId="2" fillId="0" borderId="1" xfId="0" applyNumberFormat="1" applyFont="1" applyBorder="1"/>
    <xf numFmtId="0" fontId="3" fillId="3" borderId="9" xfId="0" applyFont="1" applyFill="1" applyBorder="1"/>
    <xf numFmtId="0" fontId="6" fillId="0" borderId="0" xfId="0" applyFont="1"/>
    <xf numFmtId="2" fontId="5" fillId="0" borderId="3" xfId="0" applyNumberFormat="1" applyFont="1" applyBorder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/>
    <xf numFmtId="0" fontId="7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14" fontId="3" fillId="2" borderId="3" xfId="0" applyNumberFormat="1" applyFont="1" applyFill="1" applyBorder="1"/>
    <xf numFmtId="0" fontId="0" fillId="2" borderId="11" xfId="0" applyFill="1" applyBorder="1"/>
    <xf numFmtId="0" fontId="3" fillId="0" borderId="11" xfId="0" applyFont="1" applyBorder="1"/>
    <xf numFmtId="0" fontId="0" fillId="0" borderId="9" xfId="0" applyBorder="1"/>
    <xf numFmtId="0" fontId="2" fillId="0" borderId="11" xfId="0" applyFont="1" applyBorder="1"/>
    <xf numFmtId="0" fontId="8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/>
    <xf numFmtId="0" fontId="0" fillId="0" borderId="0" xfId="0"/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11" xfId="0" applyFont="1" applyBorder="1"/>
    <xf numFmtId="0" fontId="0" fillId="0" borderId="11" xfId="0" applyBorder="1"/>
    <xf numFmtId="0" fontId="0" fillId="0" borderId="9" xfId="0" applyBorder="1"/>
    <xf numFmtId="0" fontId="3" fillId="4" borderId="11" xfId="0" applyFont="1" applyFill="1" applyBorder="1"/>
    <xf numFmtId="0" fontId="0" fillId="4" borderId="9" xfId="0" applyFill="1" applyBorder="1"/>
    <xf numFmtId="0" fontId="3" fillId="0" borderId="3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4" borderId="3" xfId="0" applyFont="1" applyFill="1" applyBorder="1"/>
    <xf numFmtId="0" fontId="6" fillId="4" borderId="11" xfId="0" applyFont="1" applyFill="1" applyBorder="1"/>
    <xf numFmtId="0" fontId="6" fillId="4" borderId="9" xfId="0" applyFont="1" applyFill="1" applyBorder="1"/>
    <xf numFmtId="0" fontId="3" fillId="4" borderId="3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11" xfId="0" applyFont="1" applyFill="1" applyBorder="1"/>
    <xf numFmtId="0" fontId="3" fillId="2" borderId="9" xfId="0" applyFont="1" applyFill="1" applyBorder="1"/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3" zoomScale="115" workbookViewId="0">
      <selection activeCell="G54" sqref="G54"/>
    </sheetView>
  </sheetViews>
  <sheetFormatPr defaultRowHeight="13.2" x14ac:dyDescent="0.25"/>
  <cols>
    <col min="2" max="2" width="10.5546875" customWidth="1"/>
    <col min="3" max="3" width="8.77734375" customWidth="1"/>
    <col min="4" max="4" width="15.5546875" customWidth="1"/>
    <col min="5" max="5" width="9" customWidth="1"/>
    <col min="7" max="8" width="8.77734375" customWidth="1"/>
    <col min="9" max="9" width="9.21875" customWidth="1"/>
    <col min="10" max="10" width="7.44140625" customWidth="1"/>
    <col min="11" max="11" width="3.77734375" customWidth="1"/>
  </cols>
  <sheetData>
    <row r="1" spans="1:10" ht="13.8" x14ac:dyDescent="0.25">
      <c r="A1" s="3" t="s">
        <v>53</v>
      </c>
      <c r="B1" s="1"/>
      <c r="D1" s="3" t="s">
        <v>54</v>
      </c>
      <c r="E1" s="1" t="s">
        <v>19</v>
      </c>
    </row>
    <row r="2" spans="1:10" ht="13.8" x14ac:dyDescent="0.25">
      <c r="A2" s="3"/>
      <c r="E2" s="2" t="s">
        <v>50</v>
      </c>
    </row>
    <row r="3" spans="1:10" ht="15" customHeight="1" x14ac:dyDescent="0.25">
      <c r="A3" s="3"/>
      <c r="E3" s="2"/>
    </row>
    <row r="4" spans="1:10" ht="21" customHeight="1" x14ac:dyDescent="0.25">
      <c r="A4" s="25" t="s">
        <v>46</v>
      </c>
      <c r="B4" s="55"/>
      <c r="C4" s="56"/>
      <c r="D4" s="56"/>
      <c r="E4" s="32" t="s">
        <v>48</v>
      </c>
      <c r="F4" s="34"/>
      <c r="G4" s="66" t="s">
        <v>49</v>
      </c>
      <c r="H4" s="67"/>
      <c r="I4" s="58"/>
      <c r="J4" s="59"/>
    </row>
    <row r="5" spans="1:10" ht="18.75" customHeight="1" x14ac:dyDescent="0.25">
      <c r="A5" s="26" t="s">
        <v>47</v>
      </c>
      <c r="B5" s="60"/>
      <c r="C5" s="61"/>
      <c r="D5" s="61"/>
      <c r="E5" s="61"/>
      <c r="F5" s="61"/>
      <c r="G5" s="61"/>
      <c r="H5" s="61"/>
      <c r="I5" s="61"/>
      <c r="J5" s="62"/>
    </row>
    <row r="6" spans="1:10" x14ac:dyDescent="0.25">
      <c r="A6" s="46" t="s">
        <v>55</v>
      </c>
      <c r="B6" s="68"/>
      <c r="C6" s="68"/>
      <c r="D6" s="68"/>
      <c r="E6" s="68"/>
      <c r="F6" s="68"/>
      <c r="G6" s="68"/>
      <c r="H6" s="68"/>
      <c r="I6" s="68"/>
      <c r="J6" s="69"/>
    </row>
    <row r="7" spans="1:10" x14ac:dyDescent="0.25">
      <c r="A7" s="55"/>
      <c r="B7" s="56"/>
      <c r="C7" s="56"/>
      <c r="D7" s="56"/>
      <c r="E7" s="56"/>
      <c r="F7" s="56"/>
      <c r="G7" s="56"/>
      <c r="H7" s="56"/>
      <c r="I7" s="56"/>
      <c r="J7" s="57"/>
    </row>
    <row r="8" spans="1:10" x14ac:dyDescent="0.25">
      <c r="A8" s="55"/>
      <c r="B8" s="56"/>
      <c r="C8" s="56"/>
      <c r="D8" s="56"/>
      <c r="E8" s="56"/>
      <c r="F8" s="56"/>
      <c r="G8" s="56"/>
      <c r="H8" s="56"/>
      <c r="I8" s="56"/>
      <c r="J8" s="57"/>
    </row>
    <row r="9" spans="1:10" x14ac:dyDescent="0.25">
      <c r="A9" s="55"/>
      <c r="B9" s="56"/>
      <c r="C9" s="56"/>
      <c r="D9" s="56"/>
      <c r="E9" s="56"/>
      <c r="F9" s="56"/>
      <c r="G9" s="56"/>
      <c r="H9" s="56"/>
      <c r="I9" s="56"/>
      <c r="J9" s="57"/>
    </row>
    <row r="10" spans="1:10" x14ac:dyDescent="0.25">
      <c r="A10" s="55"/>
      <c r="B10" s="56"/>
      <c r="C10" s="56"/>
      <c r="D10" s="56"/>
      <c r="E10" s="56"/>
      <c r="F10" s="56"/>
      <c r="G10" s="56"/>
      <c r="H10" s="56"/>
      <c r="I10" s="56"/>
      <c r="J10" s="57"/>
    </row>
    <row r="11" spans="1:10" ht="20.25" customHeight="1" x14ac:dyDescent="0.25">
      <c r="A11" s="28" t="s">
        <v>0</v>
      </c>
      <c r="B11" s="28"/>
      <c r="C11" s="4"/>
      <c r="D11" s="31" t="s">
        <v>42</v>
      </c>
      <c r="E11" s="63"/>
      <c r="F11" s="64"/>
      <c r="G11" s="64"/>
      <c r="H11" s="64"/>
      <c r="I11" s="64"/>
      <c r="J11" s="65"/>
    </row>
    <row r="12" spans="1:10" ht="12.75" customHeight="1" x14ac:dyDescent="0.25">
      <c r="A12" s="55" t="s">
        <v>51</v>
      </c>
      <c r="B12" s="56"/>
      <c r="C12" s="56"/>
      <c r="D12" s="56"/>
      <c r="E12" s="56"/>
      <c r="F12" s="56"/>
      <c r="G12" s="56"/>
      <c r="H12" s="56"/>
      <c r="I12" s="56"/>
      <c r="J12" s="57"/>
    </row>
    <row r="13" spans="1:10" x14ac:dyDescent="0.25">
      <c r="A13" s="28" t="s">
        <v>20</v>
      </c>
      <c r="B13" s="38"/>
      <c r="C13" s="27" t="s">
        <v>36</v>
      </c>
      <c r="D13" s="26"/>
      <c r="E13" s="24" t="s">
        <v>37</v>
      </c>
      <c r="F13" s="24"/>
      <c r="G13" s="29" t="s">
        <v>38</v>
      </c>
      <c r="H13" s="26"/>
      <c r="I13" s="24" t="s">
        <v>39</v>
      </c>
      <c r="J13" s="24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1" t="s">
        <v>1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51" t="s">
        <v>2</v>
      </c>
      <c r="B16" s="52"/>
      <c r="C16" s="52"/>
      <c r="D16" s="12" t="s">
        <v>3</v>
      </c>
      <c r="E16" s="51" t="s">
        <v>5</v>
      </c>
      <c r="F16" s="52"/>
      <c r="G16" s="53"/>
      <c r="H16" s="51" t="s">
        <v>43</v>
      </c>
      <c r="I16" s="54"/>
      <c r="J16" s="12" t="s">
        <v>41</v>
      </c>
    </row>
    <row r="17" spans="1:10" x14ac:dyDescent="0.25">
      <c r="A17" s="14" t="s">
        <v>6</v>
      </c>
      <c r="B17" s="14" t="s">
        <v>7</v>
      </c>
      <c r="C17" s="14" t="s">
        <v>8</v>
      </c>
      <c r="D17" s="14" t="s">
        <v>4</v>
      </c>
      <c r="E17" s="14" t="s">
        <v>6</v>
      </c>
      <c r="F17" s="14" t="s">
        <v>7</v>
      </c>
      <c r="G17" s="14" t="s">
        <v>8</v>
      </c>
      <c r="H17" s="14" t="s">
        <v>33</v>
      </c>
      <c r="I17" s="14" t="s">
        <v>34</v>
      </c>
      <c r="J17" s="13" t="s">
        <v>40</v>
      </c>
    </row>
    <row r="18" spans="1:10" ht="18.75" customHeight="1" x14ac:dyDescent="0.25">
      <c r="A18" s="41"/>
      <c r="B18" s="41"/>
      <c r="C18" s="14"/>
      <c r="D18" s="41"/>
      <c r="E18" s="41"/>
      <c r="F18" s="41"/>
      <c r="G18" s="14"/>
      <c r="H18" s="41"/>
      <c r="I18" s="41"/>
      <c r="J18" s="9">
        <f>G18-C18</f>
        <v>0</v>
      </c>
    </row>
    <row r="19" spans="1:10" ht="18.75" customHeight="1" x14ac:dyDescent="0.25">
      <c r="A19" s="22"/>
      <c r="B19" s="22"/>
      <c r="C19" s="9"/>
      <c r="D19" s="22"/>
      <c r="E19" s="22"/>
      <c r="F19" s="22"/>
      <c r="G19" s="9"/>
      <c r="H19" s="22"/>
      <c r="I19" s="22"/>
      <c r="J19" s="9">
        <f>G19-C19</f>
        <v>0</v>
      </c>
    </row>
    <row r="20" spans="1:10" ht="18" customHeight="1" x14ac:dyDescent="0.25">
      <c r="A20" s="23"/>
      <c r="B20" s="23"/>
      <c r="C20" s="7"/>
      <c r="D20" s="23"/>
      <c r="E20" s="23"/>
      <c r="F20" s="23"/>
      <c r="G20" s="7"/>
      <c r="H20" s="23"/>
      <c r="I20" s="23"/>
      <c r="J20" s="9">
        <f>G20-C20</f>
        <v>0</v>
      </c>
    </row>
    <row r="21" spans="1:10" ht="18" customHeight="1" x14ac:dyDescent="0.25">
      <c r="A21" s="23"/>
      <c r="B21" s="23"/>
      <c r="C21" s="7"/>
      <c r="D21" s="23"/>
      <c r="E21" s="23"/>
      <c r="F21" s="23"/>
      <c r="G21" s="7"/>
      <c r="H21" s="23"/>
      <c r="I21" s="23"/>
      <c r="J21" s="9">
        <f>G21-C21</f>
        <v>0</v>
      </c>
    </row>
    <row r="22" spans="1:10" ht="14.1" customHeight="1" x14ac:dyDescent="0.25">
      <c r="A22" s="4"/>
      <c r="B22" s="4"/>
      <c r="C22" s="4"/>
      <c r="D22" s="4"/>
      <c r="E22" s="4"/>
      <c r="F22" s="4"/>
      <c r="G22" s="4"/>
      <c r="I22" s="4" t="s">
        <v>22</v>
      </c>
    </row>
    <row r="23" spans="1:10" ht="14.1" customHeight="1" x14ac:dyDescent="0.25">
      <c r="A23" s="2" t="s">
        <v>45</v>
      </c>
      <c r="B23" s="4"/>
      <c r="C23" s="7">
        <v>0</v>
      </c>
      <c r="D23" s="5" t="s">
        <v>21</v>
      </c>
      <c r="E23" s="6">
        <v>0</v>
      </c>
      <c r="F23" s="9">
        <v>0</v>
      </c>
      <c r="G23" s="4" t="s">
        <v>35</v>
      </c>
      <c r="H23" s="7">
        <v>0</v>
      </c>
      <c r="I23" s="19">
        <f>C23*E23+F23*H23</f>
        <v>0</v>
      </c>
    </row>
    <row r="24" spans="1:10" ht="14.1" customHeight="1" x14ac:dyDescent="0.25">
      <c r="A24" s="4"/>
      <c r="B24" s="4"/>
      <c r="C24" s="4"/>
      <c r="D24" s="4"/>
      <c r="E24" s="4"/>
      <c r="F24" s="4"/>
      <c r="G24" s="4"/>
      <c r="H24" s="4"/>
      <c r="I24" s="20"/>
    </row>
    <row r="25" spans="1:10" ht="14.1" customHeight="1" x14ac:dyDescent="0.25">
      <c r="A25" s="8" t="s">
        <v>23</v>
      </c>
      <c r="B25" s="10"/>
      <c r="C25" s="8"/>
      <c r="D25" s="10"/>
      <c r="E25" s="18"/>
      <c r="F25" s="7"/>
      <c r="G25" s="2" t="s">
        <v>24</v>
      </c>
      <c r="H25" s="36"/>
      <c r="I25" s="19">
        <f>F25*H25</f>
        <v>0</v>
      </c>
    </row>
    <row r="26" spans="1:10" ht="14.1" customHeight="1" x14ac:dyDescent="0.25">
      <c r="A26" s="4"/>
      <c r="B26" s="4"/>
      <c r="C26" s="4"/>
      <c r="D26" s="4"/>
      <c r="F26" s="4"/>
      <c r="G26" s="4"/>
      <c r="H26" s="4"/>
      <c r="I26" s="20"/>
    </row>
    <row r="27" spans="1:10" ht="14.1" customHeight="1" x14ac:dyDescent="0.25">
      <c r="A27" s="8" t="s">
        <v>9</v>
      </c>
      <c r="B27" s="10"/>
      <c r="C27" s="39"/>
      <c r="D27" s="10"/>
      <c r="E27" s="18"/>
      <c r="F27" s="7"/>
      <c r="G27" s="4" t="s">
        <v>32</v>
      </c>
      <c r="H27" s="36">
        <v>0.28000000000000003</v>
      </c>
      <c r="I27" s="19">
        <f>F27*H27</f>
        <v>0</v>
      </c>
    </row>
    <row r="28" spans="1:10" ht="14.1" customHeight="1" x14ac:dyDescent="0.25">
      <c r="A28" s="4"/>
      <c r="B28" s="4"/>
      <c r="C28" s="4"/>
      <c r="D28" s="4"/>
      <c r="F28" s="4"/>
      <c r="G28" s="4"/>
      <c r="H28" s="4"/>
      <c r="I28" s="20"/>
    </row>
    <row r="29" spans="1:10" ht="14.1" customHeight="1" x14ac:dyDescent="0.25">
      <c r="A29" s="8" t="s">
        <v>10</v>
      </c>
      <c r="B29" s="10"/>
      <c r="C29" s="8"/>
      <c r="D29" s="10"/>
      <c r="E29" s="11"/>
      <c r="F29" s="10"/>
      <c r="G29" s="10"/>
      <c r="H29" s="4"/>
      <c r="I29" s="19"/>
    </row>
    <row r="30" spans="1:10" ht="14.1" customHeight="1" x14ac:dyDescent="0.25">
      <c r="A30" s="4"/>
      <c r="B30" s="4"/>
      <c r="C30" s="4"/>
      <c r="D30" s="4"/>
      <c r="F30" s="4"/>
      <c r="G30" s="4"/>
      <c r="H30" s="4"/>
      <c r="I30" s="20"/>
    </row>
    <row r="31" spans="1:10" ht="14.1" customHeight="1" x14ac:dyDescent="0.25">
      <c r="A31" s="8" t="s">
        <v>25</v>
      </c>
      <c r="B31" s="10"/>
      <c r="C31" s="39"/>
      <c r="D31" s="11"/>
      <c r="E31" s="11"/>
      <c r="F31" s="10"/>
      <c r="G31" s="10"/>
      <c r="H31" s="4"/>
      <c r="I31" s="19"/>
    </row>
    <row r="32" spans="1:10" ht="14.1" customHeight="1" x14ac:dyDescent="0.25">
      <c r="A32" s="4"/>
      <c r="B32" s="4"/>
      <c r="C32" s="4"/>
      <c r="D32" s="4"/>
      <c r="F32" s="4"/>
      <c r="G32" s="4"/>
      <c r="H32" s="4"/>
      <c r="I32" s="20"/>
    </row>
    <row r="33" spans="1:9" ht="14.1" customHeight="1" x14ac:dyDescent="0.25">
      <c r="A33" s="8" t="s">
        <v>11</v>
      </c>
      <c r="B33" s="10"/>
      <c r="C33" s="10"/>
      <c r="D33" s="10"/>
      <c r="E33" s="11"/>
      <c r="F33" s="10"/>
      <c r="G33" s="10"/>
      <c r="H33" s="4"/>
      <c r="I33" s="19"/>
    </row>
    <row r="34" spans="1:9" ht="14.1" customHeight="1" x14ac:dyDescent="0.25">
      <c r="A34" s="4"/>
      <c r="B34" s="4"/>
      <c r="C34" s="4"/>
      <c r="D34" s="4"/>
      <c r="F34" s="4"/>
      <c r="G34" s="4"/>
      <c r="H34" s="4"/>
      <c r="I34" s="20"/>
    </row>
    <row r="35" spans="1:9" ht="14.1" customHeight="1" x14ac:dyDescent="0.25">
      <c r="A35" s="8" t="s">
        <v>26</v>
      </c>
      <c r="B35" s="10"/>
      <c r="C35" s="10"/>
      <c r="D35" s="10"/>
      <c r="E35" s="11"/>
      <c r="F35" s="10"/>
      <c r="G35" s="10"/>
      <c r="H35" s="4"/>
      <c r="I35" s="19"/>
    </row>
    <row r="36" spans="1:9" ht="14.1" customHeight="1" x14ac:dyDescent="0.25">
      <c r="A36" s="4"/>
      <c r="B36" s="4"/>
      <c r="C36" s="4"/>
      <c r="D36" s="4"/>
      <c r="F36" s="4"/>
      <c r="G36" s="4"/>
      <c r="H36" s="4"/>
      <c r="I36" s="20"/>
    </row>
    <row r="37" spans="1:9" ht="14.1" customHeight="1" x14ac:dyDescent="0.25">
      <c r="A37" s="8" t="s">
        <v>27</v>
      </c>
      <c r="B37" s="10"/>
      <c r="C37" s="10"/>
      <c r="D37" s="10"/>
      <c r="E37" s="11"/>
      <c r="F37" s="10"/>
      <c r="G37" s="10"/>
      <c r="H37" s="4"/>
      <c r="I37" s="19"/>
    </row>
    <row r="38" spans="1:9" ht="11.25" customHeight="1" x14ac:dyDescent="0.25">
      <c r="A38" s="4"/>
      <c r="B38" s="4"/>
      <c r="C38" s="4"/>
      <c r="D38" s="4"/>
      <c r="F38" s="4"/>
      <c r="G38" s="4"/>
      <c r="H38" s="4"/>
      <c r="I38" s="20"/>
    </row>
    <row r="39" spans="1:9" ht="14.1" customHeight="1" x14ac:dyDescent="0.25">
      <c r="A39" s="8" t="s">
        <v>12</v>
      </c>
      <c r="B39" s="10"/>
      <c r="C39" s="10"/>
      <c r="D39" s="10"/>
      <c r="E39" s="11"/>
      <c r="F39" s="10"/>
      <c r="G39" s="10"/>
      <c r="H39" s="4"/>
      <c r="I39" s="19"/>
    </row>
    <row r="40" spans="1:9" ht="11.25" customHeight="1" x14ac:dyDescent="0.25">
      <c r="A40" s="4"/>
      <c r="B40" s="4"/>
      <c r="C40" s="4"/>
      <c r="D40" s="4"/>
      <c r="F40" s="4"/>
      <c r="G40" s="4"/>
      <c r="H40" s="4"/>
      <c r="I40" s="20"/>
    </row>
    <row r="41" spans="1:9" ht="14.1" customHeight="1" x14ac:dyDescent="0.25">
      <c r="A41" s="8" t="s">
        <v>13</v>
      </c>
      <c r="B41" s="10"/>
      <c r="C41" s="10"/>
      <c r="D41" s="10"/>
      <c r="E41" s="11"/>
      <c r="F41" s="10"/>
      <c r="G41" s="10"/>
      <c r="H41" s="4"/>
      <c r="I41" s="19"/>
    </row>
    <row r="42" spans="1:9" ht="10.5" customHeight="1" x14ac:dyDescent="0.25">
      <c r="A42" s="4"/>
      <c r="B42" s="4"/>
      <c r="C42" s="4"/>
      <c r="D42" s="4"/>
      <c r="F42" s="4"/>
      <c r="G42" s="4"/>
      <c r="H42" s="4"/>
      <c r="I42" s="20"/>
    </row>
    <row r="43" spans="1:9" ht="14.1" customHeight="1" x14ac:dyDescent="0.25">
      <c r="A43" s="49" t="s">
        <v>14</v>
      </c>
      <c r="B43" s="50"/>
      <c r="C43" s="50"/>
      <c r="D43" s="50"/>
      <c r="E43" s="50"/>
      <c r="F43" s="50"/>
      <c r="G43" s="50"/>
      <c r="H43" s="4"/>
      <c r="I43" s="20"/>
    </row>
    <row r="44" spans="1:9" ht="14.1" customHeight="1" x14ac:dyDescent="0.25">
      <c r="A44" s="2" t="s">
        <v>15</v>
      </c>
      <c r="B44" s="2"/>
      <c r="C44" s="8" t="s">
        <v>16</v>
      </c>
      <c r="D44" s="2"/>
      <c r="E44" s="2"/>
      <c r="F44" s="4"/>
      <c r="G44" s="76" t="s">
        <v>31</v>
      </c>
      <c r="H44" s="77"/>
      <c r="I44" s="19">
        <f>SUM(I23,I25,I27,I29,I31,I33,I35,I37,I39,I41)</f>
        <v>0</v>
      </c>
    </row>
    <row r="45" spans="1:9" ht="11.25" customHeight="1" x14ac:dyDescent="0.25">
      <c r="A45" s="14"/>
      <c r="B45" s="2" t="s">
        <v>28</v>
      </c>
      <c r="C45" s="25" t="s">
        <v>29</v>
      </c>
      <c r="D45" s="16"/>
      <c r="E45" s="29" t="s">
        <v>30</v>
      </c>
      <c r="F45" s="30"/>
      <c r="G45" s="2"/>
      <c r="H45" s="4"/>
      <c r="I45" s="20"/>
    </row>
    <row r="46" spans="1:9" ht="14.1" customHeight="1" x14ac:dyDescent="0.25">
      <c r="A46" s="2" t="s">
        <v>17</v>
      </c>
      <c r="B46" s="2"/>
      <c r="C46" s="72"/>
      <c r="D46" s="72"/>
      <c r="E46" s="72"/>
      <c r="F46" s="4"/>
      <c r="G46" s="76" t="s">
        <v>44</v>
      </c>
      <c r="H46" s="77"/>
      <c r="I46" s="19"/>
    </row>
    <row r="47" spans="1:9" ht="14.25" customHeight="1" x14ac:dyDescent="0.25">
      <c r="A47" s="73"/>
      <c r="B47" s="74"/>
      <c r="C47" s="74"/>
      <c r="D47" s="74"/>
      <c r="E47" s="74"/>
      <c r="F47" s="75"/>
      <c r="G47" s="2"/>
      <c r="H47" s="4"/>
      <c r="I47" s="20"/>
    </row>
    <row r="48" spans="1:9" ht="14.1" customHeight="1" x14ac:dyDescent="0.25">
      <c r="A48" s="17" t="s">
        <v>18</v>
      </c>
      <c r="B48" s="15"/>
      <c r="F48" s="78" t="s">
        <v>52</v>
      </c>
      <c r="G48" s="78"/>
      <c r="H48" s="79"/>
      <c r="I48" s="33">
        <f>I44-I46</f>
        <v>0</v>
      </c>
    </row>
    <row r="49" spans="1:10" ht="15" customHeight="1" x14ac:dyDescent="0.25">
      <c r="A49" s="42"/>
      <c r="B49" s="43"/>
      <c r="C49" s="43"/>
      <c r="D49" s="43"/>
      <c r="E49" s="43"/>
      <c r="F49" s="43"/>
      <c r="G49" s="35"/>
      <c r="I49" s="20"/>
    </row>
    <row r="50" spans="1:10" ht="11.25" customHeight="1" x14ac:dyDescent="0.25">
      <c r="E50" s="11"/>
      <c r="F50" s="11"/>
      <c r="G50" s="11"/>
      <c r="H50" s="10"/>
      <c r="I50" s="21"/>
      <c r="J50" s="11"/>
    </row>
    <row r="51" spans="1:10" ht="28.5" customHeight="1" x14ac:dyDescent="0.25">
      <c r="A51" s="70" t="s">
        <v>58</v>
      </c>
      <c r="B51" s="71"/>
      <c r="C51" s="44"/>
      <c r="D51" s="45"/>
      <c r="E51" s="2"/>
      <c r="F51" s="2"/>
      <c r="H51" s="2"/>
      <c r="I51" s="4"/>
    </row>
    <row r="52" spans="1:10" x14ac:dyDescent="0.25">
      <c r="A52" s="48"/>
      <c r="B52" s="2"/>
      <c r="C52" s="2"/>
      <c r="E52" s="2"/>
      <c r="F52" s="2"/>
      <c r="H52" s="2"/>
      <c r="I52" s="2"/>
    </row>
    <row r="53" spans="1:10" x14ac:dyDescent="0.25">
      <c r="A53" s="2"/>
      <c r="B53" s="2"/>
      <c r="C53" s="2"/>
      <c r="D53" s="2"/>
      <c r="E53" s="2"/>
      <c r="F53" s="40"/>
      <c r="G53" s="37"/>
      <c r="H53" s="2"/>
    </row>
    <row r="54" spans="1:10" x14ac:dyDescent="0.25">
      <c r="A54" s="1" t="s">
        <v>57</v>
      </c>
      <c r="I54" s="47" t="s">
        <v>56</v>
      </c>
    </row>
  </sheetData>
  <dataConsolidate/>
  <mergeCells count="21">
    <mergeCell ref="A51:B51"/>
    <mergeCell ref="C46:E46"/>
    <mergeCell ref="A47:F47"/>
    <mergeCell ref="G44:H44"/>
    <mergeCell ref="G46:H46"/>
    <mergeCell ref="F48:H48"/>
    <mergeCell ref="B4:D4"/>
    <mergeCell ref="I4:J4"/>
    <mergeCell ref="B5:J5"/>
    <mergeCell ref="E11:J11"/>
    <mergeCell ref="G4:H4"/>
    <mergeCell ref="B6:J6"/>
    <mergeCell ref="A43:G43"/>
    <mergeCell ref="A16:C16"/>
    <mergeCell ref="E16:G16"/>
    <mergeCell ref="H16:I16"/>
    <mergeCell ref="A7:J7"/>
    <mergeCell ref="A8:J8"/>
    <mergeCell ref="A9:J9"/>
    <mergeCell ref="A10:J10"/>
    <mergeCell ref="A12:J12"/>
  </mergeCells>
  <phoneticPr fontId="4" type="noConversion"/>
  <pageMargins left="0.39370078740157483" right="0" top="0.39370078740157483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74</vt:i4>
      </vt:variant>
    </vt:vector>
  </HeadingPairs>
  <TitlesOfParts>
    <vt:vector size="77" baseType="lpstr">
      <vt:lpstr>Taul1</vt:lpstr>
      <vt:lpstr>Taul2</vt:lpstr>
      <vt:lpstr>Taul3</vt:lpstr>
      <vt:lpstr>Taul1!Teksti1</vt:lpstr>
      <vt:lpstr>Taul1!Teksti10</vt:lpstr>
      <vt:lpstr>Taul1!Teksti100</vt:lpstr>
      <vt:lpstr>Taul1!Teksti101</vt:lpstr>
      <vt:lpstr>Taul1!Teksti103</vt:lpstr>
      <vt:lpstr>Taul1!Teksti11</vt:lpstr>
      <vt:lpstr>Taul1!Teksti113</vt:lpstr>
      <vt:lpstr>Taul1!Teksti12</vt:lpstr>
      <vt:lpstr>Taul1!Teksti13</vt:lpstr>
      <vt:lpstr>Taul1!Teksti14</vt:lpstr>
      <vt:lpstr>Taul1!Teksti16</vt:lpstr>
      <vt:lpstr>Taul1!Teksti17</vt:lpstr>
      <vt:lpstr>Taul1!Teksti18</vt:lpstr>
      <vt:lpstr>Taul1!Teksti19</vt:lpstr>
      <vt:lpstr>Taul1!Teksti20</vt:lpstr>
      <vt:lpstr>Taul1!Teksti21</vt:lpstr>
      <vt:lpstr>Taul1!Teksti22</vt:lpstr>
      <vt:lpstr>Taul1!Teksti23</vt:lpstr>
      <vt:lpstr>Taul1!Teksti24</vt:lpstr>
      <vt:lpstr>Taul1!Teksti25</vt:lpstr>
      <vt:lpstr>Taul1!Teksti26</vt:lpstr>
      <vt:lpstr>Taul1!Teksti27</vt:lpstr>
      <vt:lpstr>Taul1!Teksti28</vt:lpstr>
      <vt:lpstr>Taul1!Teksti29</vt:lpstr>
      <vt:lpstr>Taul1!Teksti3</vt:lpstr>
      <vt:lpstr>Taul1!Teksti30</vt:lpstr>
      <vt:lpstr>Taul1!Teksti31</vt:lpstr>
      <vt:lpstr>Taul1!Teksti32</vt:lpstr>
      <vt:lpstr>Taul1!Teksti33</vt:lpstr>
      <vt:lpstr>Taul1!Teksti34</vt:lpstr>
      <vt:lpstr>Taul1!Teksti35</vt:lpstr>
      <vt:lpstr>Taul1!Teksti36</vt:lpstr>
      <vt:lpstr>Taul1!Teksti37</vt:lpstr>
      <vt:lpstr>Taul1!Teksti39</vt:lpstr>
      <vt:lpstr>Taul1!Teksti40</vt:lpstr>
      <vt:lpstr>Taul1!Teksti41</vt:lpstr>
      <vt:lpstr>Taul1!Teksti45</vt:lpstr>
      <vt:lpstr>Taul1!Teksti47</vt:lpstr>
      <vt:lpstr>Taul1!Teksti49</vt:lpstr>
      <vt:lpstr>Taul1!Teksti50</vt:lpstr>
      <vt:lpstr>Taul1!Teksti60</vt:lpstr>
      <vt:lpstr>Taul1!Teksti61</vt:lpstr>
      <vt:lpstr>Taul1!Teksti62</vt:lpstr>
      <vt:lpstr>Taul1!Teksti69</vt:lpstr>
      <vt:lpstr>Taul1!Teksti70</vt:lpstr>
      <vt:lpstr>Taul1!Teksti71</vt:lpstr>
      <vt:lpstr>Taul1!Teksti72</vt:lpstr>
      <vt:lpstr>Taul1!Teksti73</vt:lpstr>
      <vt:lpstr>Taul1!Teksti74</vt:lpstr>
      <vt:lpstr>Taul1!Teksti75</vt:lpstr>
      <vt:lpstr>Taul1!Teksti76</vt:lpstr>
      <vt:lpstr>Taul1!Teksti77</vt:lpstr>
      <vt:lpstr>Taul1!Teksti78</vt:lpstr>
      <vt:lpstr>Taul1!Teksti79</vt:lpstr>
      <vt:lpstr>Taul1!Teksti80</vt:lpstr>
      <vt:lpstr>Taul1!Teksti81</vt:lpstr>
      <vt:lpstr>Taul1!Teksti82</vt:lpstr>
      <vt:lpstr>Taul1!Teksti83</vt:lpstr>
      <vt:lpstr>Taul1!Teksti84</vt:lpstr>
      <vt:lpstr>Taul1!Teksti85</vt:lpstr>
      <vt:lpstr>Taul1!Teksti86</vt:lpstr>
      <vt:lpstr>Taul1!Teksti87</vt:lpstr>
      <vt:lpstr>Taul1!Teksti88</vt:lpstr>
      <vt:lpstr>Taul1!Teksti9</vt:lpstr>
      <vt:lpstr>Taul1!Teksti90</vt:lpstr>
      <vt:lpstr>Taul1!Teksti92</vt:lpstr>
      <vt:lpstr>Taul1!Teksti95</vt:lpstr>
      <vt:lpstr>Taul1!Teksti96</vt:lpstr>
      <vt:lpstr>Taul1!Teksti97</vt:lpstr>
      <vt:lpstr>Taul1!Teksti98</vt:lpstr>
      <vt:lpstr>Taul1!Teksti99</vt:lpstr>
      <vt:lpstr>Taul1!Text1</vt:lpstr>
      <vt:lpstr>Taul1!Valinta10</vt:lpstr>
      <vt:lpstr>Taul1!Valinta7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Flaaming</dc:creator>
  <cp:lastModifiedBy>Helena Tuulaniemi</cp:lastModifiedBy>
  <cp:lastPrinted>2020-09-06T17:20:58Z</cp:lastPrinted>
  <dcterms:created xsi:type="dcterms:W3CDTF">2005-03-25T15:26:42Z</dcterms:created>
  <dcterms:modified xsi:type="dcterms:W3CDTF">2024-09-09T08:50:41Z</dcterms:modified>
</cp:coreProperties>
</file>